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5661F3D8-6C6A-4C7E-B8E9-165A5D049B6A}" xr6:coauthVersionLast="36" xr6:coauthVersionMax="36" xr10:uidLastSave="{00000000-0000-0000-0000-000000000000}"/>
  <bookViews>
    <workbookView xWindow="0" yWindow="0" windowWidth="28800" windowHeight="12180" tabRatio="492" xr2:uid="{00000000-000D-0000-FFFF-FFFF00000000}"/>
  </bookViews>
  <sheets>
    <sheet name="SW" sheetId="5" r:id="rId1"/>
    <sheet name="Module Test" sheetId="6" r:id="rId2"/>
  </sheets>
  <definedNames>
    <definedName name="_xlnm._FilterDatabase" localSheetId="1" hidden="1">'Module Test'!$A$2:$H$6</definedName>
  </definedNames>
  <calcPr calcId="162913"/>
</workbook>
</file>

<file path=xl/sharedStrings.xml><?xml version="1.0" encoding="utf-8"?>
<sst xmlns="http://schemas.openxmlformats.org/spreadsheetml/2006/main" count="228" uniqueCount="164">
  <si>
    <t>USB</t>
    <phoneticPr fontId="1" type="noConversion"/>
  </si>
  <si>
    <t>I2C</t>
    <phoneticPr fontId="1" type="noConversion"/>
  </si>
  <si>
    <t>Module</t>
    <phoneticPr fontId="1" type="noConversion"/>
  </si>
  <si>
    <t>LVDS</t>
    <phoneticPr fontId="1" type="noConversion"/>
  </si>
  <si>
    <t>eMMC</t>
    <phoneticPr fontId="1" type="noConversion"/>
  </si>
  <si>
    <t>GPIO</t>
    <phoneticPr fontId="1" type="noConversion"/>
  </si>
  <si>
    <t>USB OTG</t>
    <phoneticPr fontId="1" type="noConversion"/>
  </si>
  <si>
    <t>No</t>
    <phoneticPr fontId="3" type="noConversion"/>
  </si>
  <si>
    <t>Remark</t>
    <phoneticPr fontId="1" type="noConversion"/>
  </si>
  <si>
    <t>Result Comment</t>
    <phoneticPr fontId="1" type="noConversion"/>
  </si>
  <si>
    <t>Result</t>
    <phoneticPr fontId="1" type="noConversion"/>
  </si>
  <si>
    <t>Multi-Boot Selection</t>
    <phoneticPr fontId="3" type="noConversion"/>
  </si>
  <si>
    <t>Project</t>
    <phoneticPr fontId="3" type="noConversion"/>
  </si>
  <si>
    <t>Test Image Version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</si>
  <si>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</si>
  <si>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</si>
  <si>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</si>
  <si>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Stress Test</t>
    <phoneticPr fontId="3" type="noConversion"/>
  </si>
  <si>
    <t>Stress Test</t>
    <phoneticPr fontId="3" type="noConversion"/>
  </si>
  <si>
    <t>N/A</t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</si>
  <si>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</si>
  <si>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</si>
  <si>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</si>
  <si>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</si>
  <si>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</si>
  <si>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</si>
  <si>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</si>
  <si>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</si>
  <si>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Check WP function</t>
    <phoneticPr fontId="3" type="noConversion"/>
  </si>
  <si>
    <t>SPI Bus</t>
    <phoneticPr fontId="1" type="noConversion"/>
  </si>
  <si>
    <t>(Giga) Lan 1</t>
    <phoneticPr fontId="3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</si>
  <si>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</si>
  <si>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</si>
  <si>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</si>
  <si>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USB Port 1</t>
  </si>
  <si>
    <t>USB disk write/read/verify pattern</t>
    <phoneticPr fontId="3" type="noConversion"/>
  </si>
  <si>
    <t>Display to 1st LVDS screen</t>
    <phoneticPr fontId="3" type="noConversion"/>
  </si>
  <si>
    <t>RTC external</t>
  </si>
  <si>
    <t>Set direction (in/out) and value (0/1)</t>
    <phoneticPr fontId="3" type="noConversion"/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</si>
  <si>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</si>
  <si>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</si>
  <si>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</si>
  <si>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PMIC</t>
    <phoneticPr fontId="3" type="noConversion"/>
  </si>
  <si>
    <t>Refer to /tools/stress.sh</t>
    <phoneticPr fontId="3" type="noConversion"/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</si>
  <si>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</si>
  <si>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</si>
  <si>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</si>
  <si>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</si>
  <si>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</si>
  <si>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</si>
  <si>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Depends on platforms</t>
    <phoneticPr fontId="3" type="noConversion"/>
  </si>
  <si>
    <t>NXP HAB</t>
  </si>
  <si>
    <t>CAN 1</t>
  </si>
  <si>
    <t>USB Port 2</t>
  </si>
  <si>
    <t>1. Check IP &amp; DHCP
2. Throughput
$ iperf3 -c 192.168.0.2 -t 60 -i 10</t>
    <phoneticPr fontId="3" type="noConversion"/>
  </si>
  <si>
    <t>eMMC 16GB</t>
  </si>
  <si>
    <t>Vendor Solution</t>
  </si>
  <si>
    <t>USB 2.0</t>
  </si>
  <si>
    <t>Trust Platform Module</t>
  </si>
  <si>
    <t>USB0 (USB_OTG1)</t>
    <phoneticPr fontId="3" type="noConversion"/>
  </si>
  <si>
    <t>RTC internal</t>
  </si>
  <si>
    <t>$ uuu -b emmc_all bootloader rootfs.sdcard</t>
    <phoneticPr fontId="3" type="noConversion"/>
  </si>
  <si>
    <t>LVDS 0</t>
    <phoneticPr fontId="3" type="noConversion"/>
  </si>
  <si>
    <t>Dual Channel(LVDS0+LVDS1)</t>
    <phoneticPr fontId="3" type="noConversion"/>
  </si>
  <si>
    <t>Display to 2st LVDS screen</t>
    <phoneticPr fontId="3" type="noConversion"/>
  </si>
  <si>
    <t>WiFi</t>
    <phoneticPr fontId="3" type="noConversion"/>
  </si>
  <si>
    <t>BT</t>
    <phoneticPr fontId="3" type="noConversion"/>
  </si>
  <si>
    <t>RTC</t>
    <phoneticPr fontId="1" type="noConversion"/>
  </si>
  <si>
    <t>CAN Bus</t>
    <phoneticPr fontId="1" type="noConversion"/>
  </si>
  <si>
    <t>TPM</t>
    <phoneticPr fontId="3" type="noConversion"/>
  </si>
  <si>
    <t>$ cat /proc/cpuinfo</t>
    <phoneticPr fontId="3" type="noConversion"/>
  </si>
  <si>
    <t>$ cat /proc/meminfo</t>
    <phoneticPr fontId="3" type="noConversion"/>
  </si>
  <si>
    <t>MIPI CSI1</t>
    <phoneticPr fontId="3" type="noConversion"/>
  </si>
  <si>
    <t>UART 2</t>
    <phoneticPr fontId="3" type="noConversion"/>
  </si>
  <si>
    <t>UART 1</t>
    <phoneticPr fontId="3" type="noConversion"/>
  </si>
  <si>
    <t>COM</t>
    <phoneticPr fontId="1" type="noConversion"/>
  </si>
  <si>
    <t>Audio</t>
    <phoneticPr fontId="3" type="noConversion"/>
  </si>
  <si>
    <t>Camera</t>
    <phoneticPr fontId="3" type="noConversion"/>
  </si>
  <si>
    <t>PWM</t>
    <phoneticPr fontId="3" type="noConversion"/>
  </si>
  <si>
    <t>PASS</t>
  </si>
  <si>
    <t>UART 4</t>
    <phoneticPr fontId="3" type="noConversion"/>
  </si>
  <si>
    <t>UART 5</t>
    <phoneticPr fontId="3" type="noConversion"/>
  </si>
  <si>
    <t>UART 6</t>
    <phoneticPr fontId="3" type="noConversion"/>
  </si>
  <si>
    <t>M.2</t>
    <phoneticPr fontId="3" type="noConversion"/>
  </si>
  <si>
    <t>LVDS 1</t>
    <phoneticPr fontId="3" type="noConversion"/>
  </si>
  <si>
    <t>COMC</t>
    <phoneticPr fontId="3" type="noConversion"/>
  </si>
  <si>
    <t>m33 debug port (COME_DEBUG)</t>
    <phoneticPr fontId="3" type="noConversion"/>
  </si>
  <si>
    <t>a35 debug port (COMD)</t>
    <phoneticPr fontId="3" type="noConversion"/>
  </si>
  <si>
    <t>I2C 6</t>
    <phoneticPr fontId="3" type="noConversion"/>
  </si>
  <si>
    <t>I2C 7</t>
    <phoneticPr fontId="3" type="noConversion"/>
  </si>
  <si>
    <t>Test by sgtl5000 codec module</t>
    <phoneticPr fontId="3" type="noConversion"/>
  </si>
  <si>
    <t>Backlight PWM</t>
    <phoneticPr fontId="3" type="noConversion"/>
  </si>
  <si>
    <t>PWM1</t>
    <phoneticPr fontId="3" type="noConversion"/>
  </si>
  <si>
    <t>PWM2</t>
    <phoneticPr fontId="3" type="noConversion"/>
  </si>
  <si>
    <t>PWM3</t>
    <phoneticPr fontId="3" type="noConversion"/>
  </si>
  <si>
    <t>PWM4</t>
    <phoneticPr fontId="3" type="noConversion"/>
  </si>
  <si>
    <t>PWM5</t>
    <phoneticPr fontId="3" type="noConversion"/>
  </si>
  <si>
    <t>Connect pannel and check backlight is working.</t>
    <phoneticPr fontId="3" type="noConversion"/>
  </si>
  <si>
    <t>LPSPI</t>
    <phoneticPr fontId="3" type="noConversion"/>
  </si>
  <si>
    <t>QSPI</t>
    <phoneticPr fontId="3" type="noConversion"/>
  </si>
  <si>
    <t>Burn lpuart driver fw to m33 and test.</t>
    <phoneticPr fontId="3" type="noConversion"/>
  </si>
  <si>
    <t>UART4</t>
    <phoneticPr fontId="3" type="noConversion"/>
  </si>
  <si>
    <t>USB1/USB2 (GENESYS_GL852GT-OHY60)</t>
    <phoneticPr fontId="3" type="noConversion"/>
  </si>
  <si>
    <t>I2S_CN</t>
    <phoneticPr fontId="3" type="noConversion"/>
  </si>
  <si>
    <t>WINBOND_W25Q64JWSSIQ</t>
    <phoneticPr fontId="3" type="noConversion"/>
  </si>
  <si>
    <t>Burn qspi driver fw to m33 and test.</t>
    <phoneticPr fontId="3" type="noConversion"/>
  </si>
  <si>
    <t>Burn CAN bus driver fw to m33 and test.</t>
    <phoneticPr fontId="3" type="noConversion"/>
  </si>
  <si>
    <t>W_DISABLE1#  have to connect to GPIO_B_5</t>
    <phoneticPr fontId="3" type="noConversion"/>
  </si>
  <si>
    <t>W_DISABLE2#  have to connect to GPIO_B_4</t>
    <phoneticPr fontId="3" type="noConversion"/>
  </si>
  <si>
    <t>(jump SD_SLT to 1-2)
# Mount and read/write/verify data under kernel</t>
    <phoneticPr fontId="3" type="noConversion"/>
  </si>
  <si>
    <t>Burn lpspi driver fw to m33 and test.</t>
    <phoneticPr fontId="3" type="noConversion"/>
  </si>
  <si>
    <t>Mic-In</t>
    <phoneticPr fontId="3" type="noConversion"/>
  </si>
  <si>
    <t>LPDDR4  1GB</t>
    <phoneticPr fontId="3" type="noConversion"/>
  </si>
  <si>
    <t>Line-Out/Speaker</t>
    <phoneticPr fontId="3" type="noConversion"/>
  </si>
  <si>
    <t>1. Support function from I2C
2. Write/Read/Verify eeprom Hi/Low byte</t>
    <phoneticPr fontId="3" type="noConversion"/>
  </si>
  <si>
    <t>$ modprobe at24
$ echo -n $'\x06\x05\x04\x03\x02\x01' &gt; test
$ dd if=test of=/sys/bus/i2c/devices/6-0050/eeprom
$ hexdump -C /sys/bus/i2c/devices/6-0050/eeprom -n 64</t>
    <phoneticPr fontId="3" type="noConversion"/>
  </si>
  <si>
    <t>$ modprobe at24
$ echo -n $'\x06\x05\x04\x03\x02\x01' &gt; test
$ dd if=test of=/sys/bus/i2c/devices/7-0050/eeprom
$ hexdump -C /sys/bus/i2c/devices/7-0050/eeprom -n 64</t>
    <phoneticPr fontId="3" type="noConversion"/>
  </si>
  <si>
    <t># Check waveform by oscilloscope after follow steps
$ echo 5 &gt; /sys/class/pwm/pwmchip6/export
$ echo 1000000 &gt; /sys/class/pwm/pwmchip6/pwm5/period
$ echo 500000 &gt; /sys/class/pwm/pwmchip6/pwm5/duty_cycle
$ echo 1 &gt; /sys/class/pwm/pwmchip6/pwm5/enable</t>
    <phoneticPr fontId="3" type="noConversion"/>
  </si>
  <si>
    <t># Check waveform by oscilloscope after follow steps
$ echo 2 &gt; /sys/class/pwm/pwmchip6/export
$ echo 1000000 &gt; /sys/class/pwm/pwmchip6/pwm2/period
$ echo 500000 &gt; /sys/class/pwm/pwmchip6/pwm2/duty_cycle
$ echo 1 &gt; /sys/class/pwm/pwmchip6/pwm2/enable</t>
    <phoneticPr fontId="3" type="noConversion"/>
  </si>
  <si>
    <t># Check waveform by oscilloscope after follow steps
$ echo 3 &gt; /sys/class/pwm/pwmchip6/export
$ echo 1000000 &gt; /sys/class/pwm/pwmchip6/pwm3/period
$ echo 500000 &gt; /sys/class/pwm/pwmchip6/pwm3/duty_cycle
$ echo 1 &gt; /sys/class/pwm/pwmchip6/pwm3/enable</t>
    <phoneticPr fontId="3" type="noConversion"/>
  </si>
  <si>
    <t># Check waveform by oscilloscope after follow steps
$ echo 4 &gt; /sys/class/pwm/pwmchip6/export
$ echo 1000000 &gt; /sys/class/pwm/pwmchip6/pwm4/period
$ echo 500000 &gt; /sys/class/pwm/pwmchip6/pwm4/duty_cycle
$ echo 1 &gt; /sys/class/pwm/pwmchip6/pwm4/enable</t>
    <phoneticPr fontId="3" type="noConversion"/>
  </si>
  <si>
    <t># Check waveform by oscilloscope after follow steps
$ echo 4 &gt; /sys/class/pwm/pwmchip0/export
$ echo 1000000 &gt; /sys/class/pwm/pwmchip0/pwm4/period
$ echo 500000 &gt; /sys/class/pwm/pwmchip0/pwm4/duty_cycle
$ echo 1 &gt; /sys/class/pwm/pwmchip0/pwm4/enable</t>
    <phoneticPr fontId="3" type="noConversion"/>
  </si>
  <si>
    <t>COMA</t>
    <phoneticPr fontId="3" type="noConversion"/>
  </si>
  <si>
    <t>COMB</t>
    <phoneticPr fontId="3" type="noConversion"/>
  </si>
  <si>
    <t>Modify DTS for dual channel LVDS:
# UBOOT-Console
$ setenv fdtfile imx8ulp-rom2620-a1-lt9211.dtb
$ saveenv
$ boot</t>
    <phoneticPr fontId="3" type="noConversion"/>
  </si>
  <si>
    <t xml:space="preserve">[Preview]
gst-launch-1.0 v4l2src device=/dev/video0 ! video/x-raw,width=640,height=480 ! waylandsink
</t>
    <phoneticPr fontId="3" type="noConversion"/>
  </si>
  <si>
    <t>A35 * 2</t>
    <phoneticPr fontId="3" type="noConversion"/>
  </si>
  <si>
    <t>Can't test on ED91 carrier board</t>
    <phoneticPr fontId="3" type="noConversion"/>
  </si>
  <si>
    <t>Write/Read/Verify data
# Generate a random file
$ dd if=/dev/urandom of=/tmp/data bs=1 count=4096 &amp;&gt;/dev/null
# eMMC block data backup
$ dd if=/dev/mmcblk0 of=/tmp/dataX bs=1 count=4096 skip=4096 &amp;&gt;/dev/null
# Write data into
$ dd if=/tmp/data of=/dev/mmcblk0 bs=1 seek=4096 &amp;&gt;/dev/null
# Read data back
$ dd if=/dev/mmcblk0 of=/tmp/data_r bs=1 count=4096 skip=4096 &amp;&gt;/dev/null
# Compare read back data is correct (When command no response, means test succesful)
$ diff /tmp/data /tmp/data_r
# eMMC data recovery
$ dd if=/tmp/dataX of=/dev/mmcblk0 bs=1 seek=4096 &amp;&gt;/dev/null
$ sync</t>
    <phoneticPr fontId="3" type="noConversion"/>
  </si>
  <si>
    <t>tx, rx loopback test :
# Jump Tx/Rx Data pin:
	$ stty -F /dev/ttyLP2 speed 115200 -echo
	$ cat /dev/ttyLP2 &amp;
	$ echo test &gt; /dev/ttyLP2
tx, rx test :
# Debug Console Side:
	$ stty -F /dev/ttyLP2 speed 115200 -echo
	$ cat /dev/ttyLP2 &amp;
	$ echo test &gt; /dev/ttyLP2
# ttymxc1 uart to insert PC side:
	Serial line: ex: COM5
	Speed (baud): 115200
			Connect type:Searial
			Data bits: 8
			Stop bits: 1
			Parity: None
			Flow control: None</t>
    <phoneticPr fontId="3" type="noConversion"/>
  </si>
  <si>
    <t>GPIO pins</t>
    <phoneticPr fontId="3" type="noConversion"/>
  </si>
  <si>
    <t>$ amixer set Mic 100%
$ arecord -D plughw:0,0 -r 16000 -f S16_LE ./f-16000.wav</t>
    <phoneticPr fontId="3" type="noConversion"/>
  </si>
  <si>
    <t>$ amixer set Headphone 100%
$ aplay -D plughw:0,0 f-16000.wav</t>
    <phoneticPr fontId="3" type="noConversion"/>
  </si>
  <si>
    <t>EMMC: OK
SD: OK
SPI: Fail (Handle by M33)</t>
    <phoneticPr fontId="3" type="noConversion"/>
  </si>
  <si>
    <t>Boot Select Switch</t>
    <phoneticPr fontId="3" type="noConversion"/>
  </si>
  <si>
    <t>EMMC or Carrier SD</t>
    <phoneticPr fontId="3" type="noConversion"/>
  </si>
  <si>
    <t>AUO/G070VW01 (VDD:3.3v BKLT:12v)</t>
    <phoneticPr fontId="3" type="noConversion"/>
  </si>
  <si>
    <t>AUO/G215HVN01  (VDD:3.3v BKLT:12v)</t>
    <phoneticPr fontId="3" type="noConversion"/>
  </si>
  <si>
    <t>USB OTG</t>
    <phoneticPr fontId="3" type="noConversion"/>
  </si>
  <si>
    <t>SDIO</t>
    <phoneticPr fontId="3" type="noConversion"/>
  </si>
  <si>
    <t>Modules</t>
    <phoneticPr fontId="3" type="noConversion"/>
  </si>
  <si>
    <t>verify with EWM-W167M201E/EWM-W194</t>
    <phoneticPr fontId="3" type="noConversion"/>
  </si>
  <si>
    <t>Realtek</t>
  </si>
  <si>
    <t>WI-Fi/BT</t>
    <phoneticPr fontId="3" type="noConversion"/>
  </si>
  <si>
    <t>IC Vendor</t>
    <phoneticPr fontId="3" type="noConversion"/>
  </si>
  <si>
    <t>EWM-W167M201E</t>
    <phoneticPr fontId="19" type="noConversion"/>
  </si>
  <si>
    <t>Wi-Fi/BT connecting test</t>
    <phoneticPr fontId="3" type="noConversion"/>
  </si>
  <si>
    <t>NXP</t>
  </si>
  <si>
    <t># UBOOT-Console
$ setenv fdtfile imx8ulp-rom2620-a1-m2-sdio.dtb
$ saveenv
$ boot
#WIFI Test
$ ifconfig wlan0 up
$ wpa_passphrase ASUS-917C qwert12345 &gt; /tmp/wpa.conf &amp;&amp; wpa_supplicant -BDwext -iwlan0 -c/tmp/wpa.conf
$ udhcpc -b -i wlan0
#BT Test
$ /opt/rtl8723bs_bt# ./start_bt.sh ttyLP0
$ hciconfig hci0 up
$ bluetoothctl
$ discoverable on
$ pairable on
$ scan on
[NEW] FC:18:3C:8D:75:F4 myphone
$ scan off
$ pair FC:18:3C:8D:75:F4
$ connect FC:18:3C:8D:75:F4</t>
    <phoneticPr fontId="3" type="noConversion"/>
  </si>
  <si>
    <t># UBOOT-Console
$ setenv fdtfile imx8ulp-rom2620-a1-m2-sdio-88w8997.dtb
$ saveenv
$ boot
# Install Driver
$ rmmod mwifiex_sdio mwifiex
$ modprobe moal mod_para=nxp/wifi_mod_para.conf
$ modprobe btnxpuart
#WIFI Test
$ ifconfig mlan0 up
$ wpa_passphrase ASUS-917C qwert12345 &gt; /tmp/wpa.conf &amp;&amp; wpa_supplicant -d -B -i mlan0 -c /tmp/wpa.conf
$ udhcpc -i mlan0
#BT Test
$ hciconfig hci0 up
$ bluetoothctl
$ discoverable on
$ pairable on
$ scan on
[NEW] FC:18:3C:8D:75:F4 myphone
$ scan off
$ pair FC:18:3C:8D:75:F4
$ connect FC:18:3C:8D:75:F4</t>
    <phoneticPr fontId="3" type="noConversion"/>
  </si>
  <si>
    <t>(Neew HW rework)</t>
    <phoneticPr fontId="3" type="noConversion"/>
  </si>
  <si>
    <t>(jump SD_SLT to 2-3)</t>
    <phoneticPr fontId="3" type="noConversion"/>
  </si>
  <si>
    <t>Refer to "Module Test" page</t>
    <phoneticPr fontId="3" type="noConversion"/>
  </si>
  <si>
    <t>EWM-W194M201E</t>
    <phoneticPr fontId="3" type="noConversion"/>
  </si>
  <si>
    <t>Murata</t>
  </si>
  <si>
    <t>LBES5PL2EL</t>
    <phoneticPr fontId="3" type="noConversion"/>
  </si>
  <si>
    <t>ROM-2620</t>
    <phoneticPr fontId="3" type="noConversion"/>
  </si>
  <si>
    <t>FAILED</t>
  </si>
  <si>
    <t>$ date MMDDhhmm[[CC]YY][.ss]
$ hwclock -w</t>
    <phoneticPr fontId="3" type="noConversion"/>
  </si>
  <si>
    <t>I2S</t>
    <phoneticPr fontId="3" type="noConversion"/>
  </si>
  <si>
    <t>20 pins
Group 1: +0
pin#1: gpio 640
pin#2: gpio 641
Group 2:
pin#3: gpio 642
pin#4: gpio 643
Group 3:
pin#5: gpio 644
pin#6: gpio 652
Group 4: +18
pin#7: gpio 658
pin#8: gpio 659
Group 5: (Test by read pin#9 value only)
pin#9: gpio 660
pin#10: gpio 661 (SDIO)
Group 6: (Don’t test this group)
pin#11: gpio 662 (M2_UART)
pin#12: gpio 663 (M2_UART)
Group 7:
pin#13: gpio 608
pin#14: gpio 609
Group 8:
pin#15: gpio 748
pin#16: gpio 749
Group 9: (Test by read pin#18 value only)
pin#17: gpio 705
pin#18: gpio 711 (LVDS_RST)
Group 10:
pin#19: gpio 614
pin#20: gpio 581
Example:
echo 640 &gt; /sys/class/gpio/export
echo 641 &gt; /sys/class/gpio/export
echo out &gt; /sys/class/gpio/gpio1/direction
echo 1 &gt; /sys/class/gpio/gpio1/value
cat /sys/class/gpio/gpio2/value
echo 0 &gt; /sys/class/gpio/gpio1/value
cat /sys/class/gpio/gpio2/value
echo 640 &gt; /sys/class/gpio/unexport
echo 641 &gt; /sys/class/gpio/unexport</t>
    <phoneticPr fontId="3" type="noConversion"/>
  </si>
  <si>
    <t>tx, rx loopback test :
# Change ROM-ED91 SW1201 to '00' :
	$ stty -F /dev/ttyLP0 speed 115200 -echo
	$ cat /dev/ttyLP0 &amp;
	$ echo test &gt; /dev/ttyLP0
tx, rx test :
# Change ROM-ED91 SW1201 to '01'
# Debug Console Side:
	$ stty -F /dev/ttyLP0 speed 115200 -echo
	$ cat /dev/ttyLP0 &amp;
	$ echo test &gt; /dev/ttyLP0
# ttymxc1 uart to insert PC side:
	Serial line: ex: COM5
	Speed (baud): 115200
			Connect type:Searial
			Data bits: 8
			Stop bits: 1
			Parity: None
			Flow control: None
rts/cts test :
# Change ROM-ED91 SW1201 to '01'
# Debug Console Side:
	$ stty -F /dev/ttyLP0 speed 115200 -crtscts -echo
	$ cat /dev/ttyLP0 &amp;
	$ echo test &gt; /dev/ttyLP0
# ttymxc1 uart to insert PC side:
	Serial line: ex: COM5
	Speed (baud): 115200
			Connect type:Searial
			Data bits: 8
			Stop bits: 1
			Parity: None
			Flow control: RTS/CTS
RS-485/RS-422 test:
# Change the ROM-ED91 SW1201 jumper to switch modes. (10: 485, 11: 422)
1. Test RS-485 with Adam-4520. Adam-4520\Pin Data- and Pin Data+ connect to DB9 Pin1 and Pin 2
2. Test RS-422 with Adam-4520. Adam-4520 RX- &lt;--&gt;DB9 Pin 1, Adam-4520 RX+ &lt;--&gt;DB9 Pin 2, Adam-4520 TX- &lt;--&gt;DB9 Pin 4, Adam-4520 TX+ &lt;--&gt; DB9 Pin 3 
Remember to set up RS-485 before test. 
$ stty -F /dev/ttyLP0 speed 115200 ignbrk -brkint -icrnl -imaxbel -opost -onlcr -isig -icanon -iexten -echo -echoe -echok -echoctl -echoke
$ cat /dev/ttyLP0 &amp;
$ echo "Serial Test" &gt; /dev/ttyLP0</t>
    <phoneticPr fontId="3" type="noConversion"/>
  </si>
  <si>
    <t>6.6.23</t>
    <phoneticPr fontId="3" type="noConversion"/>
  </si>
  <si>
    <t>No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</si>
</sst>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i/>
      <sz val="12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2"/>
      <color theme="4"/>
      <name val="Cambria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color rgb="FFFFFF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2" fillId="0" borderId="0"/>
  </cellStyleXfs>
  <cellXfs count="133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6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/>
    <xf numFmtId="0" fontId="5" fillId="0" borderId="8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5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wrapText="1"/>
    </xf>
    <xf numFmtId="0" fontId="5" fillId="0" borderId="0" xfId="0" applyFont="1" applyFill="1"/>
    <xf numFmtId="0" fontId="5" fillId="0" borderId="0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5" fillId="6" borderId="1" xfId="0" applyFont="1" applyFill="1" applyBorder="1"/>
    <xf numFmtId="0" fontId="7" fillId="6" borderId="1" xfId="0" applyFont="1" applyFill="1" applyBorder="1" applyAlignment="1">
      <alignment vertical="top" wrapText="1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10" fillId="3" borderId="1" xfId="3" applyFont="1" applyFill="1" applyBorder="1" applyAlignment="1">
      <alignment horizontal="left" vertical="center" wrapText="1"/>
    </xf>
    <xf numFmtId="0" fontId="5" fillId="0" borderId="1" xfId="3" applyFont="1" applyBorder="1" applyAlignment="1">
      <alignment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vertical="center" wrapText="1"/>
    </xf>
    <xf numFmtId="0" fontId="5" fillId="0" borderId="1" xfId="3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/>
    </xf>
    <xf numFmtId="0" fontId="5" fillId="0" borderId="10" xfId="3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1" xfId="3" applyFont="1" applyBorder="1" applyAlignment="1">
      <alignment horizontal="left" vertical="center" wrapText="1"/>
    </xf>
    <xf numFmtId="0" fontId="5" fillId="0" borderId="9" xfId="3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20" fillId="7" borderId="1" xfId="0" applyFont="1" applyFill="1" applyBorder="1" applyAlignment="1">
      <alignment horizontal="center" vertical="center" wrapText="1"/>
    </xf>
  </cellXfs>
  <cellStyles count="4">
    <cellStyle name="Normal_Master_UT_SI_V1_31" xfId="1" xr:uid="{00000000-0005-0000-0000-000000000000}"/>
    <cellStyle name="一般" xfId="0" builtinId="0"/>
    <cellStyle name="一般 2" xfId="3" xr:uid="{00000000-0005-0000-0000-000002000000}"/>
    <cellStyle name="样式 1" xfId="2" xr:uid="{00000000-0005-0000-0000-000003000000}"/>
  </cellStyles>
  <dxfs count="21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10</xdr:row>
      <xdr:rowOff>95250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FAE75323-58B0-48D0-980D-19446289B219}"/>
            </a:ext>
          </a:extLst>
        </xdr:cNvPr>
        <xdr:cNvSpPr txBox="1"/>
      </xdr:nvSpPr>
      <xdr:spPr>
        <a:xfrm>
          <a:off x="237363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N58"/>
  <sheetViews>
    <sheetView tabSelected="1" topLeftCell="C1" zoomScaleNormal="100" workbookViewId="0">
      <pane ySplit="5" topLeftCell="A33" activePane="bottomLeft" state="frozen"/>
      <selection pane="bottomLeft" activeCell="H33" sqref="H33"/>
    </sheetView>
  </sheetViews>
  <sheetFormatPr defaultColWidth="9" defaultRowHeight="15.75"/>
  <cols>
    <col min="1" max="1" width="9" style="2"/>
    <col min="2" max="2" width="3.5" style="18" customWidth="1"/>
    <col min="3" max="3" width="19.625" style="11" customWidth="1"/>
    <col min="4" max="4" width="23.25" style="8" customWidth="1"/>
    <col min="5" max="5" width="74.25" style="16" customWidth="1"/>
    <col min="6" max="6" width="46.75" style="2" customWidth="1"/>
    <col min="7" max="7" width="14.5" style="2" customWidth="1"/>
    <col min="8" max="8" width="38.625" style="14" customWidth="1"/>
    <col min="9" max="9" width="29.25" style="5" customWidth="1"/>
    <col min="10" max="10" width="14.375" style="5" customWidth="1"/>
    <col min="11" max="64" width="9" style="5"/>
    <col min="65" max="16384" width="9" style="2"/>
  </cols>
  <sheetData>
    <row r="1" spans="2:64" ht="16.5" thickBot="1">
      <c r="F1" s="20"/>
      <c r="G1" s="28"/>
    </row>
    <row r="2" spans="2:64">
      <c r="D2" s="35" t="s">
        <v>12</v>
      </c>
      <c r="E2" s="34" t="s">
        <v>13</v>
      </c>
      <c r="F2" s="20"/>
      <c r="G2" s="28"/>
    </row>
    <row r="3" spans="2:64" ht="16.5" thickBot="1">
      <c r="D3" s="36" t="s">
        <v>156</v>
      </c>
      <c r="E3" s="33" t="s">
        <v>162</v>
      </c>
      <c r="F3" s="20"/>
      <c r="G3" s="29"/>
    </row>
    <row r="4" spans="2:64">
      <c r="F4" s="20"/>
      <c r="G4" s="28"/>
    </row>
    <row r="5" spans="2:64" s="5" customFormat="1">
      <c r="B5" s="6" t="s">
        <v>7</v>
      </c>
      <c r="C5" s="6" t="s">
        <v>2</v>
      </c>
      <c r="D5" s="6" t="s">
        <v>14</v>
      </c>
      <c r="E5" s="17" t="s">
        <v>16</v>
      </c>
      <c r="F5" s="6" t="s">
        <v>8</v>
      </c>
      <c r="G5" s="6" t="s">
        <v>10</v>
      </c>
      <c r="H5" s="6" t="s">
        <v>9</v>
      </c>
    </row>
    <row r="6" spans="2:64" s="5" customFormat="1">
      <c r="B6" s="97">
        <v>1</v>
      </c>
      <c r="C6" s="101" t="s">
        <v>31</v>
      </c>
      <c r="D6" s="71" t="s">
        <v>15</v>
      </c>
      <c r="E6" s="72" t="s">
        <v>70</v>
      </c>
      <c r="F6" s="73" t="s">
        <v>126</v>
      </c>
      <c r="G6" s="4" t="s">
        <v>79</v>
      </c>
      <c r="H6" s="15"/>
    </row>
    <row r="7" spans="2:64" s="5" customFormat="1">
      <c r="B7" s="100"/>
      <c r="C7" s="102"/>
      <c r="D7" s="71" t="s">
        <v>32</v>
      </c>
      <c r="E7" s="72"/>
      <c r="F7" s="73">
        <v>1600000</v>
      </c>
      <c r="G7" s="4" t="s">
        <v>79</v>
      </c>
      <c r="H7" s="15"/>
    </row>
    <row r="8" spans="2:64" ht="25.15" customHeight="1">
      <c r="B8" s="97">
        <v>2</v>
      </c>
      <c r="C8" s="109" t="s">
        <v>25</v>
      </c>
      <c r="D8" s="74" t="s">
        <v>23</v>
      </c>
      <c r="E8" s="72" t="s">
        <v>71</v>
      </c>
      <c r="F8" s="73" t="s">
        <v>112</v>
      </c>
      <c r="G8" s="4" t="s">
        <v>79</v>
      </c>
      <c r="H8" s="15"/>
    </row>
    <row r="9" spans="2:64">
      <c r="B9" s="108"/>
      <c r="C9" s="109"/>
      <c r="D9" s="74" t="s">
        <v>45</v>
      </c>
      <c r="E9" s="72" t="s">
        <v>44</v>
      </c>
      <c r="F9" s="73"/>
      <c r="G9" s="4" t="s">
        <v>79</v>
      </c>
      <c r="H9" s="15"/>
    </row>
    <row r="10" spans="2:64">
      <c r="B10" s="100"/>
      <c r="C10" s="109"/>
      <c r="D10" s="74" t="s">
        <v>24</v>
      </c>
      <c r="E10" s="72" t="s">
        <v>26</v>
      </c>
      <c r="F10" s="73"/>
      <c r="G10" s="4" t="s">
        <v>79</v>
      </c>
      <c r="H10" s="15"/>
    </row>
    <row r="11" spans="2:64">
      <c r="B11" s="25">
        <v>3</v>
      </c>
      <c r="C11" s="13" t="s">
        <v>18</v>
      </c>
      <c r="D11" s="12" t="s">
        <v>17</v>
      </c>
      <c r="E11" s="21" t="s">
        <v>43</v>
      </c>
      <c r="F11" s="22" t="s">
        <v>46</v>
      </c>
      <c r="G11" s="4"/>
      <c r="H11" s="15"/>
    </row>
    <row r="12" spans="2:64" ht="33" customHeight="1">
      <c r="B12" s="97">
        <v>4</v>
      </c>
      <c r="C12" s="103" t="s">
        <v>20</v>
      </c>
      <c r="D12" s="71" t="s">
        <v>22</v>
      </c>
      <c r="E12" s="73" t="s">
        <v>109</v>
      </c>
      <c r="F12" s="73"/>
      <c r="G12" s="4" t="s">
        <v>79</v>
      </c>
      <c r="H12" s="15"/>
    </row>
    <row r="13" spans="2:64">
      <c r="B13" s="100"/>
      <c r="C13" s="104"/>
      <c r="D13" s="45" t="s">
        <v>21</v>
      </c>
      <c r="E13" s="53" t="s">
        <v>28</v>
      </c>
      <c r="F13" s="46" t="s">
        <v>127</v>
      </c>
      <c r="G13" s="4" t="s">
        <v>19</v>
      </c>
      <c r="H13" s="15"/>
    </row>
    <row r="14" spans="2:64" ht="109.9" customHeight="1">
      <c r="B14" s="23">
        <v>6</v>
      </c>
      <c r="C14" s="24" t="s">
        <v>4</v>
      </c>
      <c r="D14" s="74" t="s">
        <v>55</v>
      </c>
      <c r="E14" s="73" t="s">
        <v>128</v>
      </c>
      <c r="F14" s="73"/>
      <c r="G14" s="4" t="s">
        <v>79</v>
      </c>
      <c r="H14" s="1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2:64" ht="42" customHeight="1">
      <c r="B15" s="97">
        <v>7</v>
      </c>
      <c r="C15" s="103" t="s">
        <v>75</v>
      </c>
      <c r="D15" s="71" t="s">
        <v>74</v>
      </c>
      <c r="E15" s="73"/>
      <c r="F15" s="73" t="s">
        <v>86</v>
      </c>
      <c r="G15" s="4" t="s">
        <v>79</v>
      </c>
      <c r="H15" s="1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2:64" ht="65.45" customHeight="1">
      <c r="B16" s="98"/>
      <c r="C16" s="110"/>
      <c r="D16" s="57" t="s">
        <v>73</v>
      </c>
      <c r="E16" s="60" t="s">
        <v>100</v>
      </c>
      <c r="F16" s="61" t="s">
        <v>123</v>
      </c>
      <c r="G16" s="4" t="s">
        <v>79</v>
      </c>
      <c r="H16" s="5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2:64" ht="237.6" customHeight="1">
      <c r="B17" s="98"/>
      <c r="C17" s="110"/>
      <c r="D17" s="71" t="s">
        <v>80</v>
      </c>
      <c r="E17" s="75" t="s">
        <v>161</v>
      </c>
      <c r="F17" s="73" t="s">
        <v>122</v>
      </c>
      <c r="G17" s="4" t="s">
        <v>79</v>
      </c>
      <c r="H17" s="1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2:64" ht="32.450000000000003" customHeight="1">
      <c r="B18" s="98"/>
      <c r="C18" s="110"/>
      <c r="D18" s="71" t="s">
        <v>81</v>
      </c>
      <c r="E18" s="75"/>
      <c r="F18" s="73" t="s">
        <v>87</v>
      </c>
      <c r="G18" s="4" t="s">
        <v>79</v>
      </c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2:64" ht="210.6" customHeight="1">
      <c r="B19" s="99"/>
      <c r="C19" s="104"/>
      <c r="D19" s="71" t="s">
        <v>82</v>
      </c>
      <c r="E19" s="75" t="s">
        <v>129</v>
      </c>
      <c r="F19" s="73" t="s">
        <v>85</v>
      </c>
      <c r="G19" s="4" t="s">
        <v>79</v>
      </c>
      <c r="H19" s="1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2:64" ht="53.45" customHeight="1">
      <c r="B20" s="97">
        <v>10</v>
      </c>
      <c r="C20" s="94" t="s">
        <v>29</v>
      </c>
      <c r="D20" s="57" t="s">
        <v>99</v>
      </c>
      <c r="E20" s="61" t="s">
        <v>105</v>
      </c>
      <c r="F20" s="61" t="s">
        <v>104</v>
      </c>
      <c r="G20" s="4" t="s">
        <v>157</v>
      </c>
      <c r="H20" s="5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2:64" ht="49.15" customHeight="1">
      <c r="B21" s="105"/>
      <c r="C21" s="106"/>
      <c r="D21" s="57" t="s">
        <v>98</v>
      </c>
      <c r="E21" s="58" t="s">
        <v>110</v>
      </c>
      <c r="F21" s="61"/>
      <c r="G21" s="4" t="s">
        <v>157</v>
      </c>
      <c r="H21" s="5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2:64">
      <c r="B22" s="105"/>
      <c r="C22" s="106"/>
      <c r="D22" s="7" t="s">
        <v>19</v>
      </c>
      <c r="E22" s="37"/>
      <c r="F22" s="26"/>
      <c r="G22" s="4" t="s">
        <v>19</v>
      </c>
      <c r="H22" s="1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2:64">
      <c r="B23" s="105"/>
      <c r="C23" s="106"/>
      <c r="D23" s="7" t="s">
        <v>19</v>
      </c>
      <c r="E23" s="37"/>
      <c r="F23" s="1"/>
      <c r="G23" s="4" t="s">
        <v>19</v>
      </c>
      <c r="H23" s="1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2:64" ht="17.45" customHeight="1">
      <c r="B24" s="100"/>
      <c r="C24" s="107"/>
      <c r="D24" s="7" t="s">
        <v>19</v>
      </c>
      <c r="E24" s="37"/>
      <c r="F24" s="27"/>
      <c r="G24" s="4" t="s">
        <v>19</v>
      </c>
      <c r="H24" s="1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2:64" ht="129" customHeight="1">
      <c r="B25" s="23">
        <v>11</v>
      </c>
      <c r="C25" s="31" t="s">
        <v>5</v>
      </c>
      <c r="D25" s="71" t="s">
        <v>130</v>
      </c>
      <c r="E25" s="72" t="s">
        <v>38</v>
      </c>
      <c r="F25" s="76" t="s">
        <v>160</v>
      </c>
      <c r="G25" s="4" t="s">
        <v>79</v>
      </c>
      <c r="H25" s="5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2:64" ht="31.15" customHeight="1">
      <c r="B26" s="97"/>
      <c r="C26" s="94" t="s">
        <v>83</v>
      </c>
      <c r="D26" s="71" t="s">
        <v>101</v>
      </c>
      <c r="E26" s="73" t="s">
        <v>150</v>
      </c>
      <c r="F26" s="76" t="s">
        <v>108</v>
      </c>
      <c r="G26" s="132" t="s">
        <v>163</v>
      </c>
      <c r="H26" s="19" t="s">
        <v>141</v>
      </c>
      <c r="I26" s="68"/>
      <c r="J26" s="1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2:64" ht="27.6" customHeight="1">
      <c r="B27" s="98"/>
      <c r="C27" s="95"/>
      <c r="D27" s="71" t="s">
        <v>139</v>
      </c>
      <c r="E27" s="77" t="s">
        <v>151</v>
      </c>
      <c r="F27" s="73" t="s">
        <v>107</v>
      </c>
      <c r="G27" s="132" t="s">
        <v>163</v>
      </c>
      <c r="H27" s="15" t="s">
        <v>141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2:64" ht="15" customHeight="1">
      <c r="B28" s="98"/>
      <c r="C28" s="95"/>
      <c r="D28" s="71" t="s">
        <v>57</v>
      </c>
      <c r="E28" s="77"/>
      <c r="F28" s="73" t="s">
        <v>102</v>
      </c>
      <c r="G28" s="4" t="s">
        <v>79</v>
      </c>
      <c r="H28" s="1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2:64" ht="15" customHeight="1">
      <c r="B29" s="99"/>
      <c r="C29" s="96"/>
      <c r="D29" s="71" t="s">
        <v>159</v>
      </c>
      <c r="E29" s="77"/>
      <c r="F29" s="73" t="s">
        <v>103</v>
      </c>
      <c r="G29" s="4" t="s">
        <v>79</v>
      </c>
      <c r="H29" s="15" t="s">
        <v>90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2:64" ht="31.5">
      <c r="B30" s="63">
        <v>15</v>
      </c>
      <c r="C30" s="62" t="s">
        <v>65</v>
      </c>
      <c r="D30" s="71" t="s">
        <v>140</v>
      </c>
      <c r="E30" s="73" t="s">
        <v>152</v>
      </c>
      <c r="F30" s="73"/>
      <c r="G30" s="132" t="s">
        <v>163</v>
      </c>
      <c r="H30" s="1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2:64" ht="19.899999999999999" customHeight="1">
      <c r="B31" s="63">
        <v>16</v>
      </c>
      <c r="C31" s="64" t="s">
        <v>66</v>
      </c>
      <c r="D31" s="71" t="s">
        <v>140</v>
      </c>
      <c r="E31" s="73" t="s">
        <v>152</v>
      </c>
      <c r="F31" s="73"/>
      <c r="G31" s="132" t="s">
        <v>163</v>
      </c>
      <c r="H31" s="19"/>
      <c r="I31" s="69"/>
      <c r="J31" s="1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2:64" ht="58.15" customHeight="1">
      <c r="B32" s="39">
        <v>17</v>
      </c>
      <c r="C32" s="40" t="s">
        <v>27</v>
      </c>
      <c r="D32" s="71" t="s">
        <v>30</v>
      </c>
      <c r="E32" s="75" t="s">
        <v>54</v>
      </c>
      <c r="F32" s="73"/>
      <c r="G32" s="4" t="s">
        <v>79</v>
      </c>
      <c r="H32" s="1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>
      <c r="B33" s="97">
        <v>19</v>
      </c>
      <c r="C33" s="94" t="s">
        <v>0</v>
      </c>
      <c r="D33" s="71" t="s">
        <v>34</v>
      </c>
      <c r="E33" s="115" t="s">
        <v>35</v>
      </c>
      <c r="F33" s="73"/>
      <c r="G33" s="4" t="s">
        <v>79</v>
      </c>
      <c r="H33" s="1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>
      <c r="B34" s="105"/>
      <c r="C34" s="114"/>
      <c r="D34" s="71" t="s">
        <v>53</v>
      </c>
      <c r="E34" s="116"/>
      <c r="F34" s="73"/>
      <c r="G34" s="4" t="s">
        <v>79</v>
      </c>
      <c r="H34" s="1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ht="25.5">
      <c r="B35" s="23">
        <v>20</v>
      </c>
      <c r="C35" s="31" t="s">
        <v>6</v>
      </c>
      <c r="D35" s="71" t="s">
        <v>138</v>
      </c>
      <c r="E35" s="73" t="s">
        <v>33</v>
      </c>
      <c r="F35" s="73" t="s">
        <v>59</v>
      </c>
      <c r="G35" s="4" t="s">
        <v>79</v>
      </c>
      <c r="H35" s="1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>
      <c r="A36" s="10"/>
      <c r="B36" s="111">
        <v>23</v>
      </c>
      <c r="C36" s="94" t="s">
        <v>3</v>
      </c>
      <c r="D36" s="71" t="s">
        <v>62</v>
      </c>
      <c r="E36" s="72" t="s">
        <v>36</v>
      </c>
      <c r="F36" s="73" t="s">
        <v>136</v>
      </c>
      <c r="G36" s="4" t="s">
        <v>19</v>
      </c>
      <c r="H36" s="1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>
      <c r="B37" s="112"/>
      <c r="C37" s="106"/>
      <c r="D37" s="71" t="s">
        <v>84</v>
      </c>
      <c r="E37" s="72" t="s">
        <v>64</v>
      </c>
      <c r="F37" s="73" t="s">
        <v>136</v>
      </c>
      <c r="G37" s="4" t="s">
        <v>19</v>
      </c>
      <c r="H37" s="1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ht="63.75">
      <c r="B38" s="113"/>
      <c r="C38" s="107"/>
      <c r="D38" s="73" t="s">
        <v>63</v>
      </c>
      <c r="E38" s="73" t="s">
        <v>124</v>
      </c>
      <c r="F38" s="73" t="s">
        <v>137</v>
      </c>
      <c r="G38" s="4" t="s">
        <v>79</v>
      </c>
      <c r="H38" s="1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51">
      <c r="B39" s="118">
        <v>26</v>
      </c>
      <c r="C39" s="119" t="s">
        <v>1</v>
      </c>
      <c r="D39" s="71" t="s">
        <v>88</v>
      </c>
      <c r="E39" s="120" t="s">
        <v>114</v>
      </c>
      <c r="F39" s="73" t="s">
        <v>115</v>
      </c>
      <c r="G39" s="4" t="s">
        <v>79</v>
      </c>
      <c r="H39" s="1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58.15" customHeight="1">
      <c r="B40" s="118"/>
      <c r="C40" s="119"/>
      <c r="D40" s="71" t="s">
        <v>89</v>
      </c>
      <c r="E40" s="120"/>
      <c r="F40" s="73" t="s">
        <v>116</v>
      </c>
      <c r="G40" s="4" t="s">
        <v>79</v>
      </c>
      <c r="H40" s="1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ht="23.45" customHeight="1">
      <c r="B41" s="111">
        <v>27</v>
      </c>
      <c r="C41" s="94" t="s">
        <v>78</v>
      </c>
      <c r="D41" s="71" t="s">
        <v>91</v>
      </c>
      <c r="E41" s="73" t="s">
        <v>97</v>
      </c>
      <c r="F41" s="73"/>
      <c r="G41" s="4" t="s">
        <v>79</v>
      </c>
      <c r="H41" s="1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ht="76.150000000000006" customHeight="1">
      <c r="B42" s="110"/>
      <c r="C42" s="110"/>
      <c r="D42" s="78" t="s">
        <v>92</v>
      </c>
      <c r="E42" s="73" t="s">
        <v>121</v>
      </c>
      <c r="F42" s="73"/>
      <c r="G42" s="4" t="s">
        <v>79</v>
      </c>
      <c r="H42" s="7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ht="74.45" customHeight="1">
      <c r="B43" s="110"/>
      <c r="C43" s="110"/>
      <c r="D43" s="78" t="s">
        <v>93</v>
      </c>
      <c r="E43" s="73" t="s">
        <v>117</v>
      </c>
      <c r="F43" s="73"/>
      <c r="G43" s="4" t="s">
        <v>79</v>
      </c>
      <c r="H43" s="1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ht="82.9" customHeight="1">
      <c r="B44" s="110"/>
      <c r="C44" s="110"/>
      <c r="D44" s="78" t="s">
        <v>94</v>
      </c>
      <c r="E44" s="73" t="s">
        <v>118</v>
      </c>
      <c r="F44" s="73"/>
      <c r="G44" s="4" t="s">
        <v>79</v>
      </c>
      <c r="H44" s="1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ht="75" customHeight="1">
      <c r="B45" s="110"/>
      <c r="C45" s="110"/>
      <c r="D45" s="78" t="s">
        <v>95</v>
      </c>
      <c r="E45" s="73" t="s">
        <v>119</v>
      </c>
      <c r="F45" s="73"/>
      <c r="G45" s="4" t="s">
        <v>79</v>
      </c>
      <c r="H45" s="1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ht="79.900000000000006" customHeight="1">
      <c r="B46" s="104"/>
      <c r="C46" s="104"/>
      <c r="D46" s="79" t="s">
        <v>96</v>
      </c>
      <c r="E46" s="73" t="s">
        <v>120</v>
      </c>
      <c r="F46" s="73"/>
      <c r="G46" s="4" t="s">
        <v>79</v>
      </c>
      <c r="H46" s="1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s="55" customFormat="1">
      <c r="B47" s="121">
        <v>28</v>
      </c>
      <c r="C47" s="119" t="s">
        <v>67</v>
      </c>
      <c r="D47" s="45" t="s">
        <v>37</v>
      </c>
      <c r="E47" s="122" t="s">
        <v>158</v>
      </c>
      <c r="F47" s="46"/>
      <c r="G47" s="47"/>
      <c r="H47" s="48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</row>
    <row r="48" spans="1:64" ht="24.75" customHeight="1">
      <c r="B48" s="121"/>
      <c r="C48" s="119"/>
      <c r="D48" s="71" t="s">
        <v>60</v>
      </c>
      <c r="E48" s="123"/>
      <c r="F48" s="73"/>
      <c r="G48" s="4" t="s">
        <v>79</v>
      </c>
      <c r="H48" s="19"/>
    </row>
    <row r="49" spans="1:66" ht="25.5">
      <c r="B49" s="108">
        <v>29</v>
      </c>
      <c r="C49" s="106" t="s">
        <v>76</v>
      </c>
      <c r="D49" s="71" t="s">
        <v>113</v>
      </c>
      <c r="E49" s="77" t="s">
        <v>132</v>
      </c>
      <c r="F49" s="73"/>
      <c r="G49" s="4" t="s">
        <v>79</v>
      </c>
      <c r="H49" s="15"/>
    </row>
    <row r="50" spans="1:66" ht="25.5">
      <c r="B50" s="100"/>
      <c r="C50" s="117"/>
      <c r="D50" s="71" t="s">
        <v>111</v>
      </c>
      <c r="E50" s="80" t="s">
        <v>131</v>
      </c>
      <c r="F50" s="73"/>
      <c r="G50" s="4" t="s">
        <v>79</v>
      </c>
      <c r="H50" s="15"/>
    </row>
    <row r="51" spans="1:66" ht="96.6" customHeight="1">
      <c r="A51" s="38"/>
      <c r="B51" s="41">
        <v>30</v>
      </c>
      <c r="C51" s="42" t="s">
        <v>77</v>
      </c>
      <c r="D51" s="71" t="s">
        <v>72</v>
      </c>
      <c r="E51" s="73"/>
      <c r="F51" s="84" t="s">
        <v>125</v>
      </c>
      <c r="G51" s="132" t="s">
        <v>163</v>
      </c>
      <c r="H51" s="15"/>
      <c r="BM51" s="5"/>
      <c r="BN51" s="5"/>
    </row>
    <row r="52" spans="1:66" ht="47.25">
      <c r="B52" s="23">
        <v>35</v>
      </c>
      <c r="C52" s="30" t="s">
        <v>11</v>
      </c>
      <c r="D52" s="71" t="s">
        <v>134</v>
      </c>
      <c r="E52" s="72" t="s">
        <v>135</v>
      </c>
      <c r="F52" s="73"/>
      <c r="G52" s="4" t="s">
        <v>79</v>
      </c>
      <c r="H52" s="67" t="s">
        <v>133</v>
      </c>
    </row>
    <row r="53" spans="1:66">
      <c r="B53" s="23">
        <v>36</v>
      </c>
      <c r="C53" s="30" t="s">
        <v>40</v>
      </c>
      <c r="D53" s="71" t="s">
        <v>39</v>
      </c>
      <c r="E53" s="72" t="s">
        <v>61</v>
      </c>
      <c r="F53" s="73"/>
      <c r="G53" s="4" t="s">
        <v>79</v>
      </c>
      <c r="H53" s="15"/>
    </row>
    <row r="54" spans="1:66" s="5" customFormat="1">
      <c r="B54" s="43">
        <v>38</v>
      </c>
      <c r="C54" s="44" t="s">
        <v>42</v>
      </c>
      <c r="D54" s="45" t="s">
        <v>56</v>
      </c>
      <c r="E54" s="53" t="s">
        <v>41</v>
      </c>
      <c r="F54" s="46"/>
      <c r="G54" s="47"/>
      <c r="H54" s="48"/>
    </row>
    <row r="55" spans="1:66" ht="58.9" customHeight="1">
      <c r="B55" s="65">
        <v>40</v>
      </c>
      <c r="C55" s="66" t="s">
        <v>68</v>
      </c>
      <c r="D55" s="57" t="s">
        <v>52</v>
      </c>
      <c r="E55" s="60" t="s">
        <v>106</v>
      </c>
      <c r="F55" s="60"/>
      <c r="G55" s="4" t="s">
        <v>157</v>
      </c>
      <c r="H55" s="59"/>
    </row>
    <row r="56" spans="1:66">
      <c r="B56" s="9">
        <v>45</v>
      </c>
      <c r="C56" s="32" t="s">
        <v>47</v>
      </c>
      <c r="D56" s="81" t="s">
        <v>47</v>
      </c>
      <c r="E56" s="82" t="s">
        <v>48</v>
      </c>
      <c r="F56" s="83"/>
      <c r="G56" s="4" t="s">
        <v>79</v>
      </c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6">
      <c r="B57" s="50">
        <v>46</v>
      </c>
      <c r="C57" s="49" t="s">
        <v>49</v>
      </c>
      <c r="D57" s="45" t="s">
        <v>51</v>
      </c>
      <c r="E57" s="54" t="s">
        <v>50</v>
      </c>
      <c r="F57" s="52"/>
      <c r="G57" s="47"/>
      <c r="H57" s="5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6">
      <c r="B58" s="50">
        <v>47</v>
      </c>
      <c r="C58" s="49" t="s">
        <v>69</v>
      </c>
      <c r="D58" s="45" t="s">
        <v>58</v>
      </c>
      <c r="E58" s="51"/>
      <c r="F58" s="52"/>
      <c r="G58" s="47"/>
      <c r="H58" s="4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</sheetData>
  <dataConsolidate link="1"/>
  <mergeCells count="27">
    <mergeCell ref="B49:B50"/>
    <mergeCell ref="C49:C50"/>
    <mergeCell ref="B39:B40"/>
    <mergeCell ref="C39:C40"/>
    <mergeCell ref="E39:E40"/>
    <mergeCell ref="C47:C48"/>
    <mergeCell ref="B47:B48"/>
    <mergeCell ref="E47:E48"/>
    <mergeCell ref="C41:C46"/>
    <mergeCell ref="B41:B46"/>
    <mergeCell ref="C36:C38"/>
    <mergeCell ref="B36:B38"/>
    <mergeCell ref="B33:B34"/>
    <mergeCell ref="C33:C34"/>
    <mergeCell ref="E33:E34"/>
    <mergeCell ref="C26:C29"/>
    <mergeCell ref="B26:B29"/>
    <mergeCell ref="B6:B7"/>
    <mergeCell ref="C6:C7"/>
    <mergeCell ref="B12:B13"/>
    <mergeCell ref="C12:C13"/>
    <mergeCell ref="B20:B24"/>
    <mergeCell ref="C20:C24"/>
    <mergeCell ref="B8:B10"/>
    <mergeCell ref="C8:C10"/>
    <mergeCell ref="C15:C19"/>
    <mergeCell ref="B15:B19"/>
  </mergeCells>
  <phoneticPr fontId="3" type="noConversion"/>
  <conditionalFormatting sqref="D6:D14 D20:D26 D28:D37 D39:D50 D52:D58">
    <cfRule type="cellIs" dxfId="212" priority="2430" operator="equal">
      <formula>"N/A"</formula>
    </cfRule>
  </conditionalFormatting>
  <conditionalFormatting sqref="D27">
    <cfRule type="cellIs" dxfId="211" priority="2308" operator="equal">
      <formula>"N/A"</formula>
    </cfRule>
  </conditionalFormatting>
  <conditionalFormatting sqref="D15:D19">
    <cfRule type="cellIs" dxfId="210" priority="1700" operator="equal">
      <formula>"N/A"</formula>
    </cfRule>
  </conditionalFormatting>
  <conditionalFormatting sqref="F51">
    <cfRule type="expression" dxfId="209" priority="1446">
      <formula>#REF!="UBC-220"</formula>
    </cfRule>
    <cfRule type="expression" dxfId="208" priority="1447">
      <formula>#REF!="RSB-4410 A2"</formula>
    </cfRule>
    <cfRule type="expression" dxfId="207" priority="1448">
      <formula>#REF!="RSB-4410 A1"</formula>
    </cfRule>
    <cfRule type="expression" dxfId="206" priority="1449">
      <formula>#REF!="ROM-7420"</formula>
    </cfRule>
  </conditionalFormatting>
  <conditionalFormatting sqref="F51">
    <cfRule type="expression" dxfId="205" priority="1444">
      <formula>#REF!="UBC-222"</formula>
    </cfRule>
    <cfRule type="expression" dxfId="204" priority="1445">
      <formula>#REF!="UBC-221"</formula>
    </cfRule>
  </conditionalFormatting>
  <conditionalFormatting sqref="F51">
    <cfRule type="expression" dxfId="203" priority="1442">
      <formula>#REF!="UBC-D31"</formula>
    </cfRule>
    <cfRule type="expression" dxfId="202" priority="1443">
      <formula>#REF!="UBC-310"</formula>
    </cfRule>
  </conditionalFormatting>
  <conditionalFormatting sqref="D51">
    <cfRule type="expression" dxfId="201" priority="1427">
      <formula>#REF!="UBC-220"</formula>
    </cfRule>
    <cfRule type="expression" dxfId="200" priority="1428">
      <formula>#REF!="RSB-4410 A2"</formula>
    </cfRule>
    <cfRule type="expression" dxfId="199" priority="1429">
      <formula>#REF!="RSB-4410 A1"</formula>
    </cfRule>
    <cfRule type="expression" dxfId="198" priority="1430">
      <formula>#REF!="ROM-7420"</formula>
    </cfRule>
  </conditionalFormatting>
  <conditionalFormatting sqref="D51">
    <cfRule type="expression" dxfId="197" priority="1425">
      <formula>#REF!="UBC-222"</formula>
    </cfRule>
    <cfRule type="expression" dxfId="196" priority="1426">
      <formula>#REF!="UBC-221"</formula>
    </cfRule>
  </conditionalFormatting>
  <conditionalFormatting sqref="D51">
    <cfRule type="expression" dxfId="195" priority="1423">
      <formula>#REF!="UBC-D31"</formula>
    </cfRule>
    <cfRule type="expression" dxfId="194" priority="1424">
      <formula>#REF!="UBC-310"</formula>
    </cfRule>
  </conditionalFormatting>
  <conditionalFormatting sqref="E51">
    <cfRule type="expression" dxfId="193" priority="1378">
      <formula>#REF!="UBC-220"</formula>
    </cfRule>
    <cfRule type="expression" dxfId="192" priority="1379">
      <formula>#REF!="RSB-4410 A2"</formula>
    </cfRule>
    <cfRule type="expression" dxfId="191" priority="1380">
      <formula>#REF!="RSB-4410 A1"</formula>
    </cfRule>
    <cfRule type="expression" dxfId="190" priority="1381">
      <formula>#REF!="ROM-7420"</formula>
    </cfRule>
  </conditionalFormatting>
  <conditionalFormatting sqref="E51">
    <cfRule type="expression" dxfId="189" priority="1376">
      <formula>#REF!="UBC-222"</formula>
    </cfRule>
    <cfRule type="expression" dxfId="188" priority="1377">
      <formula>#REF!="UBC-221"</formula>
    </cfRule>
  </conditionalFormatting>
  <conditionalFormatting sqref="E51">
    <cfRule type="expression" dxfId="187" priority="1374">
      <formula>#REF!="UBC-D31"</formula>
    </cfRule>
    <cfRule type="expression" dxfId="186" priority="1375">
      <formula>#REF!="UBC-310"</formula>
    </cfRule>
  </conditionalFormatting>
  <conditionalFormatting sqref="G6">
    <cfRule type="containsText" dxfId="185" priority="478" operator="containsText" text="N/A">
      <formula>NOT(ISERROR(SEARCH("N/A",G6)))</formula>
    </cfRule>
    <cfRule type="containsText" dxfId="184" priority="479" stopIfTrue="1" operator="containsText" text="FAILED">
      <formula>NOT(ISERROR(SEARCH("FAILED",G6)))</formula>
    </cfRule>
    <cfRule type="containsText" dxfId="183" priority="480" stopIfTrue="1" operator="containsText" text="PASS">
      <formula>NOT(ISERROR(SEARCH("PASS",G6)))</formula>
    </cfRule>
  </conditionalFormatting>
  <conditionalFormatting sqref="G11">
    <cfRule type="containsText" dxfId="182" priority="463" operator="containsText" text="N/A">
      <formula>NOT(ISERROR(SEARCH("N/A",G11)))</formula>
    </cfRule>
    <cfRule type="containsText" dxfId="181" priority="464" stopIfTrue="1" operator="containsText" text="FAILED">
      <formula>NOT(ISERROR(SEARCH("FAILED",G11)))</formula>
    </cfRule>
    <cfRule type="containsText" dxfId="180" priority="465" stopIfTrue="1" operator="containsText" text="PASS">
      <formula>NOT(ISERROR(SEARCH("PASS",G11)))</formula>
    </cfRule>
  </conditionalFormatting>
  <conditionalFormatting sqref="G13">
    <cfRule type="containsText" dxfId="179" priority="460" operator="containsText" text="N/A">
      <formula>NOT(ISERROR(SEARCH("N/A",G13)))</formula>
    </cfRule>
    <cfRule type="containsText" dxfId="178" priority="461" stopIfTrue="1" operator="containsText" text="FAILED">
      <formula>NOT(ISERROR(SEARCH("FAILED",G13)))</formula>
    </cfRule>
    <cfRule type="containsText" dxfId="177" priority="462" stopIfTrue="1" operator="containsText" text="PASS">
      <formula>NOT(ISERROR(SEARCH("PASS",G13)))</formula>
    </cfRule>
  </conditionalFormatting>
  <conditionalFormatting sqref="G54">
    <cfRule type="containsText" dxfId="176" priority="397" operator="containsText" text="N/A">
      <formula>NOT(ISERROR(SEARCH("N/A",G54)))</formula>
    </cfRule>
    <cfRule type="containsText" dxfId="175" priority="398" stopIfTrue="1" operator="containsText" text="FAILED">
      <formula>NOT(ISERROR(SEARCH("FAILED",G54)))</formula>
    </cfRule>
    <cfRule type="containsText" dxfId="174" priority="399" stopIfTrue="1" operator="containsText" text="PASS">
      <formula>NOT(ISERROR(SEARCH("PASS",G54)))</formula>
    </cfRule>
  </conditionalFormatting>
  <conditionalFormatting sqref="G57">
    <cfRule type="containsText" dxfId="173" priority="376" operator="containsText" text="N/A">
      <formula>NOT(ISERROR(SEARCH("N/A",G57)))</formula>
    </cfRule>
    <cfRule type="containsText" dxfId="172" priority="377" stopIfTrue="1" operator="containsText" text="FAILED">
      <formula>NOT(ISERROR(SEARCH("FAILED",G57)))</formula>
    </cfRule>
    <cfRule type="containsText" dxfId="171" priority="378" stopIfTrue="1" operator="containsText" text="PASS">
      <formula>NOT(ISERROR(SEARCH("PASS",G57)))</formula>
    </cfRule>
  </conditionalFormatting>
  <conditionalFormatting sqref="G58">
    <cfRule type="containsText" dxfId="170" priority="370" operator="containsText" text="N/A">
      <formula>NOT(ISERROR(SEARCH("N/A",G58)))</formula>
    </cfRule>
    <cfRule type="containsText" dxfId="169" priority="371" stopIfTrue="1" operator="containsText" text="FAILED">
      <formula>NOT(ISERROR(SEARCH("FAILED",G58)))</formula>
    </cfRule>
    <cfRule type="containsText" dxfId="168" priority="372" stopIfTrue="1" operator="containsText" text="PASS">
      <formula>NOT(ISERROR(SEARCH("PASS",G58)))</formula>
    </cfRule>
  </conditionalFormatting>
  <conditionalFormatting sqref="G22">
    <cfRule type="containsText" dxfId="167" priority="199" operator="containsText" text="N/A">
      <formula>NOT(ISERROR(SEARCH("N/A",G22)))</formula>
    </cfRule>
    <cfRule type="containsText" dxfId="166" priority="200" stopIfTrue="1" operator="containsText" text="FAILED">
      <formula>NOT(ISERROR(SEARCH("FAILED",G22)))</formula>
    </cfRule>
    <cfRule type="containsText" dxfId="165" priority="201" stopIfTrue="1" operator="containsText" text="PASS">
      <formula>NOT(ISERROR(SEARCH("PASS",G22)))</formula>
    </cfRule>
  </conditionalFormatting>
  <conditionalFormatting sqref="G23">
    <cfRule type="containsText" dxfId="164" priority="196" operator="containsText" text="N/A">
      <formula>NOT(ISERROR(SEARCH("N/A",G23)))</formula>
    </cfRule>
    <cfRule type="containsText" dxfId="163" priority="197" stopIfTrue="1" operator="containsText" text="FAILED">
      <formula>NOT(ISERROR(SEARCH("FAILED",G23)))</formula>
    </cfRule>
    <cfRule type="containsText" dxfId="162" priority="198" stopIfTrue="1" operator="containsText" text="PASS">
      <formula>NOT(ISERROR(SEARCH("PASS",G23)))</formula>
    </cfRule>
  </conditionalFormatting>
  <conditionalFormatting sqref="G24">
    <cfRule type="containsText" dxfId="161" priority="193" operator="containsText" text="N/A">
      <formula>NOT(ISERROR(SEARCH("N/A",G24)))</formula>
    </cfRule>
    <cfRule type="containsText" dxfId="160" priority="194" stopIfTrue="1" operator="containsText" text="FAILED">
      <formula>NOT(ISERROR(SEARCH("FAILED",G24)))</formula>
    </cfRule>
    <cfRule type="containsText" dxfId="159" priority="195" stopIfTrue="1" operator="containsText" text="PASS">
      <formula>NOT(ISERROR(SEARCH("PASS",G24)))</formula>
    </cfRule>
  </conditionalFormatting>
  <conditionalFormatting sqref="G47">
    <cfRule type="containsText" dxfId="158" priority="178" operator="containsText" text="N/A">
      <formula>NOT(ISERROR(SEARCH("N/A",G47)))</formula>
    </cfRule>
    <cfRule type="containsText" dxfId="157" priority="179" stopIfTrue="1" operator="containsText" text="FAILED">
      <formula>NOT(ISERROR(SEARCH("FAILED",G47)))</formula>
    </cfRule>
    <cfRule type="containsText" dxfId="156" priority="180" stopIfTrue="1" operator="containsText" text="PASS">
      <formula>NOT(ISERROR(SEARCH("PASS",G47)))</formula>
    </cfRule>
  </conditionalFormatting>
  <conditionalFormatting sqref="G7">
    <cfRule type="containsText" dxfId="155" priority="148" operator="containsText" text="N/A">
      <formula>NOT(ISERROR(SEARCH("N/A",G7)))</formula>
    </cfRule>
    <cfRule type="containsText" dxfId="154" priority="149" stopIfTrue="1" operator="containsText" text="FAILED">
      <formula>NOT(ISERROR(SEARCH("FAILED",G7)))</formula>
    </cfRule>
    <cfRule type="containsText" dxfId="153" priority="150" stopIfTrue="1" operator="containsText" text="PASS">
      <formula>NOT(ISERROR(SEARCH("PASS",G7)))</formula>
    </cfRule>
  </conditionalFormatting>
  <conditionalFormatting sqref="G8">
    <cfRule type="containsText" dxfId="152" priority="145" operator="containsText" text="N/A">
      <formula>NOT(ISERROR(SEARCH("N/A",G8)))</formula>
    </cfRule>
    <cfRule type="containsText" dxfId="151" priority="146" stopIfTrue="1" operator="containsText" text="FAILED">
      <formula>NOT(ISERROR(SEARCH("FAILED",G8)))</formula>
    </cfRule>
    <cfRule type="containsText" dxfId="150" priority="147" stopIfTrue="1" operator="containsText" text="PASS">
      <formula>NOT(ISERROR(SEARCH("PASS",G8)))</formula>
    </cfRule>
  </conditionalFormatting>
  <conditionalFormatting sqref="G9">
    <cfRule type="containsText" dxfId="149" priority="142" operator="containsText" text="N/A">
      <formula>NOT(ISERROR(SEARCH("N/A",G9)))</formula>
    </cfRule>
    <cfRule type="containsText" dxfId="148" priority="143" stopIfTrue="1" operator="containsText" text="FAILED">
      <formula>NOT(ISERROR(SEARCH("FAILED",G9)))</formula>
    </cfRule>
    <cfRule type="containsText" dxfId="147" priority="144" stopIfTrue="1" operator="containsText" text="PASS">
      <formula>NOT(ISERROR(SEARCH("PASS",G9)))</formula>
    </cfRule>
  </conditionalFormatting>
  <conditionalFormatting sqref="G10">
    <cfRule type="containsText" dxfId="146" priority="139" operator="containsText" text="N/A">
      <formula>NOT(ISERROR(SEARCH("N/A",G10)))</formula>
    </cfRule>
    <cfRule type="containsText" dxfId="145" priority="140" stopIfTrue="1" operator="containsText" text="FAILED">
      <formula>NOT(ISERROR(SEARCH("FAILED",G10)))</formula>
    </cfRule>
    <cfRule type="containsText" dxfId="144" priority="141" stopIfTrue="1" operator="containsText" text="PASS">
      <formula>NOT(ISERROR(SEARCH("PASS",G10)))</formula>
    </cfRule>
  </conditionalFormatting>
  <conditionalFormatting sqref="G12">
    <cfRule type="containsText" dxfId="143" priority="136" operator="containsText" text="N/A">
      <formula>NOT(ISERROR(SEARCH("N/A",G12)))</formula>
    </cfRule>
    <cfRule type="containsText" dxfId="142" priority="137" stopIfTrue="1" operator="containsText" text="FAILED">
      <formula>NOT(ISERROR(SEARCH("FAILED",G12)))</formula>
    </cfRule>
    <cfRule type="containsText" dxfId="141" priority="138" stopIfTrue="1" operator="containsText" text="PASS">
      <formula>NOT(ISERROR(SEARCH("PASS",G12)))</formula>
    </cfRule>
  </conditionalFormatting>
  <conditionalFormatting sqref="G14">
    <cfRule type="containsText" dxfId="140" priority="133" operator="containsText" text="N/A">
      <formula>NOT(ISERROR(SEARCH("N/A",G14)))</formula>
    </cfRule>
    <cfRule type="containsText" dxfId="139" priority="134" stopIfTrue="1" operator="containsText" text="FAILED">
      <formula>NOT(ISERROR(SEARCH("FAILED",G14)))</formula>
    </cfRule>
    <cfRule type="containsText" dxfId="138" priority="135" stopIfTrue="1" operator="containsText" text="PASS">
      <formula>NOT(ISERROR(SEARCH("PASS",G14)))</formula>
    </cfRule>
  </conditionalFormatting>
  <conditionalFormatting sqref="G15">
    <cfRule type="containsText" dxfId="137" priority="130" operator="containsText" text="N/A">
      <formula>NOT(ISERROR(SEARCH("N/A",G15)))</formula>
    </cfRule>
    <cfRule type="containsText" dxfId="136" priority="131" stopIfTrue="1" operator="containsText" text="FAILED">
      <formula>NOT(ISERROR(SEARCH("FAILED",G15)))</formula>
    </cfRule>
    <cfRule type="containsText" dxfId="135" priority="132" stopIfTrue="1" operator="containsText" text="PASS">
      <formula>NOT(ISERROR(SEARCH("PASS",G15)))</formula>
    </cfRule>
  </conditionalFormatting>
  <conditionalFormatting sqref="G16">
    <cfRule type="containsText" dxfId="134" priority="127" operator="containsText" text="N/A">
      <formula>NOT(ISERROR(SEARCH("N/A",G16)))</formula>
    </cfRule>
    <cfRule type="containsText" dxfId="133" priority="128" stopIfTrue="1" operator="containsText" text="FAILED">
      <formula>NOT(ISERROR(SEARCH("FAILED",G16)))</formula>
    </cfRule>
    <cfRule type="containsText" dxfId="132" priority="129" stopIfTrue="1" operator="containsText" text="PASS">
      <formula>NOT(ISERROR(SEARCH("PASS",G16)))</formula>
    </cfRule>
  </conditionalFormatting>
  <conditionalFormatting sqref="G17">
    <cfRule type="containsText" dxfId="131" priority="124" operator="containsText" text="N/A">
      <formula>NOT(ISERROR(SEARCH("N/A",G17)))</formula>
    </cfRule>
    <cfRule type="containsText" dxfId="130" priority="125" stopIfTrue="1" operator="containsText" text="FAILED">
      <formula>NOT(ISERROR(SEARCH("FAILED",G17)))</formula>
    </cfRule>
    <cfRule type="containsText" dxfId="129" priority="126" stopIfTrue="1" operator="containsText" text="PASS">
      <formula>NOT(ISERROR(SEARCH("PASS",G17)))</formula>
    </cfRule>
  </conditionalFormatting>
  <conditionalFormatting sqref="G18">
    <cfRule type="containsText" dxfId="128" priority="121" operator="containsText" text="N/A">
      <formula>NOT(ISERROR(SEARCH("N/A",G18)))</formula>
    </cfRule>
    <cfRule type="containsText" dxfId="127" priority="122" stopIfTrue="1" operator="containsText" text="FAILED">
      <formula>NOT(ISERROR(SEARCH("FAILED",G18)))</formula>
    </cfRule>
    <cfRule type="containsText" dxfId="126" priority="123" stopIfTrue="1" operator="containsText" text="PASS">
      <formula>NOT(ISERROR(SEARCH("PASS",G18)))</formula>
    </cfRule>
  </conditionalFormatting>
  <conditionalFormatting sqref="G19">
    <cfRule type="containsText" dxfId="125" priority="118" operator="containsText" text="N/A">
      <formula>NOT(ISERROR(SEARCH("N/A",G19)))</formula>
    </cfRule>
    <cfRule type="containsText" dxfId="124" priority="119" stopIfTrue="1" operator="containsText" text="FAILED">
      <formula>NOT(ISERROR(SEARCH("FAILED",G19)))</formula>
    </cfRule>
    <cfRule type="containsText" dxfId="123" priority="120" stopIfTrue="1" operator="containsText" text="PASS">
      <formula>NOT(ISERROR(SEARCH("PASS",G19)))</formula>
    </cfRule>
  </conditionalFormatting>
  <conditionalFormatting sqref="G20">
    <cfRule type="containsText" dxfId="122" priority="115" operator="containsText" text="N/A">
      <formula>NOT(ISERROR(SEARCH("N/A",G20)))</formula>
    </cfRule>
    <cfRule type="containsText" dxfId="121" priority="116" stopIfTrue="1" operator="containsText" text="FAILED">
      <formula>NOT(ISERROR(SEARCH("FAILED",G20)))</formula>
    </cfRule>
    <cfRule type="containsText" dxfId="120" priority="117" stopIfTrue="1" operator="containsText" text="PASS">
      <formula>NOT(ISERROR(SEARCH("PASS",G20)))</formula>
    </cfRule>
  </conditionalFormatting>
  <conditionalFormatting sqref="G21">
    <cfRule type="containsText" dxfId="119" priority="112" operator="containsText" text="N/A">
      <formula>NOT(ISERROR(SEARCH("N/A",G21)))</formula>
    </cfRule>
    <cfRule type="containsText" dxfId="118" priority="113" stopIfTrue="1" operator="containsText" text="FAILED">
      <formula>NOT(ISERROR(SEARCH("FAILED",G21)))</formula>
    </cfRule>
    <cfRule type="containsText" dxfId="117" priority="114" stopIfTrue="1" operator="containsText" text="PASS">
      <formula>NOT(ISERROR(SEARCH("PASS",G21)))</formula>
    </cfRule>
  </conditionalFormatting>
  <conditionalFormatting sqref="G25">
    <cfRule type="containsText" dxfId="116" priority="109" operator="containsText" text="N/A">
      <formula>NOT(ISERROR(SEARCH("N/A",G25)))</formula>
    </cfRule>
    <cfRule type="containsText" dxfId="115" priority="110" stopIfTrue="1" operator="containsText" text="FAILED">
      <formula>NOT(ISERROR(SEARCH("FAILED",G25)))</formula>
    </cfRule>
    <cfRule type="containsText" dxfId="114" priority="111" stopIfTrue="1" operator="containsText" text="PASS">
      <formula>NOT(ISERROR(SEARCH("PASS",G25)))</formula>
    </cfRule>
  </conditionalFormatting>
  <conditionalFormatting sqref="G28">
    <cfRule type="containsText" dxfId="107" priority="100" operator="containsText" text="N/A">
      <formula>NOT(ISERROR(SEARCH("N/A",G28)))</formula>
    </cfRule>
    <cfRule type="containsText" dxfId="106" priority="101" stopIfTrue="1" operator="containsText" text="FAILED">
      <formula>NOT(ISERROR(SEARCH("FAILED",G28)))</formula>
    </cfRule>
    <cfRule type="containsText" dxfId="105" priority="102" stopIfTrue="1" operator="containsText" text="PASS">
      <formula>NOT(ISERROR(SEARCH("PASS",G28)))</formula>
    </cfRule>
  </conditionalFormatting>
  <conditionalFormatting sqref="G29">
    <cfRule type="containsText" dxfId="104" priority="97" operator="containsText" text="N/A">
      <formula>NOT(ISERROR(SEARCH("N/A",G29)))</formula>
    </cfRule>
    <cfRule type="containsText" dxfId="103" priority="98" stopIfTrue="1" operator="containsText" text="FAILED">
      <formula>NOT(ISERROR(SEARCH("FAILED",G29)))</formula>
    </cfRule>
    <cfRule type="containsText" dxfId="102" priority="99" stopIfTrue="1" operator="containsText" text="PASS">
      <formula>NOT(ISERROR(SEARCH("PASS",G29)))</formula>
    </cfRule>
  </conditionalFormatting>
  <conditionalFormatting sqref="G32">
    <cfRule type="containsText" dxfId="95" priority="88" operator="containsText" text="N/A">
      <formula>NOT(ISERROR(SEARCH("N/A",G32)))</formula>
    </cfRule>
    <cfRule type="containsText" dxfId="94" priority="89" stopIfTrue="1" operator="containsText" text="FAILED">
      <formula>NOT(ISERROR(SEARCH("FAILED",G32)))</formula>
    </cfRule>
    <cfRule type="containsText" dxfId="93" priority="90" stopIfTrue="1" operator="containsText" text="PASS">
      <formula>NOT(ISERROR(SEARCH("PASS",G32)))</formula>
    </cfRule>
  </conditionalFormatting>
  <conditionalFormatting sqref="G33">
    <cfRule type="containsText" dxfId="92" priority="85" operator="containsText" text="N/A">
      <formula>NOT(ISERROR(SEARCH("N/A",G33)))</formula>
    </cfRule>
    <cfRule type="containsText" dxfId="91" priority="86" stopIfTrue="1" operator="containsText" text="FAILED">
      <formula>NOT(ISERROR(SEARCH("FAILED",G33)))</formula>
    </cfRule>
    <cfRule type="containsText" dxfId="90" priority="87" stopIfTrue="1" operator="containsText" text="PASS">
      <formula>NOT(ISERROR(SEARCH("PASS",G33)))</formula>
    </cfRule>
  </conditionalFormatting>
  <conditionalFormatting sqref="G34">
    <cfRule type="containsText" dxfId="89" priority="82" operator="containsText" text="N/A">
      <formula>NOT(ISERROR(SEARCH("N/A",G34)))</formula>
    </cfRule>
    <cfRule type="containsText" dxfId="88" priority="83" stopIfTrue="1" operator="containsText" text="FAILED">
      <formula>NOT(ISERROR(SEARCH("FAILED",G34)))</formula>
    </cfRule>
    <cfRule type="containsText" dxfId="87" priority="84" stopIfTrue="1" operator="containsText" text="PASS">
      <formula>NOT(ISERROR(SEARCH("PASS",G34)))</formula>
    </cfRule>
  </conditionalFormatting>
  <conditionalFormatting sqref="G35">
    <cfRule type="containsText" dxfId="86" priority="79" operator="containsText" text="N/A">
      <formula>NOT(ISERROR(SEARCH("N/A",G35)))</formula>
    </cfRule>
    <cfRule type="containsText" dxfId="85" priority="80" stopIfTrue="1" operator="containsText" text="FAILED">
      <formula>NOT(ISERROR(SEARCH("FAILED",G35)))</formula>
    </cfRule>
    <cfRule type="containsText" dxfId="84" priority="81" stopIfTrue="1" operator="containsText" text="PASS">
      <formula>NOT(ISERROR(SEARCH("PASS",G35)))</formula>
    </cfRule>
  </conditionalFormatting>
  <conditionalFormatting sqref="G36">
    <cfRule type="containsText" dxfId="83" priority="76" operator="containsText" text="N/A">
      <formula>NOT(ISERROR(SEARCH("N/A",G36)))</formula>
    </cfRule>
    <cfRule type="containsText" dxfId="82" priority="77" stopIfTrue="1" operator="containsText" text="FAILED">
      <formula>NOT(ISERROR(SEARCH("FAILED",G36)))</formula>
    </cfRule>
    <cfRule type="containsText" dxfId="81" priority="78" stopIfTrue="1" operator="containsText" text="PASS">
      <formula>NOT(ISERROR(SEARCH("PASS",G36)))</formula>
    </cfRule>
  </conditionalFormatting>
  <conditionalFormatting sqref="G37">
    <cfRule type="containsText" dxfId="80" priority="73" operator="containsText" text="N/A">
      <formula>NOT(ISERROR(SEARCH("N/A",G37)))</formula>
    </cfRule>
    <cfRule type="containsText" dxfId="79" priority="74" stopIfTrue="1" operator="containsText" text="FAILED">
      <formula>NOT(ISERROR(SEARCH("FAILED",G37)))</formula>
    </cfRule>
    <cfRule type="containsText" dxfId="78" priority="75" stopIfTrue="1" operator="containsText" text="PASS">
      <formula>NOT(ISERROR(SEARCH("PASS",G37)))</formula>
    </cfRule>
  </conditionalFormatting>
  <conditionalFormatting sqref="G38">
    <cfRule type="containsText" dxfId="77" priority="70" operator="containsText" text="N/A">
      <formula>NOT(ISERROR(SEARCH("N/A",G38)))</formula>
    </cfRule>
    <cfRule type="containsText" dxfId="76" priority="71" stopIfTrue="1" operator="containsText" text="FAILED">
      <formula>NOT(ISERROR(SEARCH("FAILED",G38)))</formula>
    </cfRule>
    <cfRule type="containsText" dxfId="75" priority="72" stopIfTrue="1" operator="containsText" text="PASS">
      <formula>NOT(ISERROR(SEARCH("PASS",G38)))</formula>
    </cfRule>
  </conditionalFormatting>
  <conditionalFormatting sqref="G39">
    <cfRule type="containsText" dxfId="74" priority="67" operator="containsText" text="N/A">
      <formula>NOT(ISERROR(SEARCH("N/A",G39)))</formula>
    </cfRule>
    <cfRule type="containsText" dxfId="73" priority="68" stopIfTrue="1" operator="containsText" text="FAILED">
      <formula>NOT(ISERROR(SEARCH("FAILED",G39)))</formula>
    </cfRule>
    <cfRule type="containsText" dxfId="72" priority="69" stopIfTrue="1" operator="containsText" text="PASS">
      <formula>NOT(ISERROR(SEARCH("PASS",G39)))</formula>
    </cfRule>
  </conditionalFormatting>
  <conditionalFormatting sqref="G40">
    <cfRule type="containsText" dxfId="71" priority="64" operator="containsText" text="N/A">
      <formula>NOT(ISERROR(SEARCH("N/A",G40)))</formula>
    </cfRule>
    <cfRule type="containsText" dxfId="70" priority="65" stopIfTrue="1" operator="containsText" text="FAILED">
      <formula>NOT(ISERROR(SEARCH("FAILED",G40)))</formula>
    </cfRule>
    <cfRule type="containsText" dxfId="69" priority="66" stopIfTrue="1" operator="containsText" text="PASS">
      <formula>NOT(ISERROR(SEARCH("PASS",G40)))</formula>
    </cfRule>
  </conditionalFormatting>
  <conditionalFormatting sqref="G41">
    <cfRule type="containsText" dxfId="68" priority="61" operator="containsText" text="N/A">
      <formula>NOT(ISERROR(SEARCH("N/A",G41)))</formula>
    </cfRule>
    <cfRule type="containsText" dxfId="67" priority="62" stopIfTrue="1" operator="containsText" text="FAILED">
      <formula>NOT(ISERROR(SEARCH("FAILED",G41)))</formula>
    </cfRule>
    <cfRule type="containsText" dxfId="66" priority="63" stopIfTrue="1" operator="containsText" text="PASS">
      <formula>NOT(ISERROR(SEARCH("PASS",G41)))</formula>
    </cfRule>
  </conditionalFormatting>
  <conditionalFormatting sqref="G42">
    <cfRule type="containsText" dxfId="65" priority="58" operator="containsText" text="N/A">
      <formula>NOT(ISERROR(SEARCH("N/A",G42)))</formula>
    </cfRule>
    <cfRule type="containsText" dxfId="64" priority="59" stopIfTrue="1" operator="containsText" text="FAILED">
      <formula>NOT(ISERROR(SEARCH("FAILED",G42)))</formula>
    </cfRule>
    <cfRule type="containsText" dxfId="63" priority="60" stopIfTrue="1" operator="containsText" text="PASS">
      <formula>NOT(ISERROR(SEARCH("PASS",G42)))</formula>
    </cfRule>
  </conditionalFormatting>
  <conditionalFormatting sqref="G43">
    <cfRule type="containsText" dxfId="62" priority="55" operator="containsText" text="N/A">
      <formula>NOT(ISERROR(SEARCH("N/A",G43)))</formula>
    </cfRule>
    <cfRule type="containsText" dxfId="61" priority="56" stopIfTrue="1" operator="containsText" text="FAILED">
      <formula>NOT(ISERROR(SEARCH("FAILED",G43)))</formula>
    </cfRule>
    <cfRule type="containsText" dxfId="60" priority="57" stopIfTrue="1" operator="containsText" text="PASS">
      <formula>NOT(ISERROR(SEARCH("PASS",G43)))</formula>
    </cfRule>
  </conditionalFormatting>
  <conditionalFormatting sqref="G44">
    <cfRule type="containsText" dxfId="59" priority="52" operator="containsText" text="N/A">
      <formula>NOT(ISERROR(SEARCH("N/A",G44)))</formula>
    </cfRule>
    <cfRule type="containsText" dxfId="58" priority="53" stopIfTrue="1" operator="containsText" text="FAILED">
      <formula>NOT(ISERROR(SEARCH("FAILED",G44)))</formula>
    </cfRule>
    <cfRule type="containsText" dxfId="57" priority="54" stopIfTrue="1" operator="containsText" text="PASS">
      <formula>NOT(ISERROR(SEARCH("PASS",G44)))</formula>
    </cfRule>
  </conditionalFormatting>
  <conditionalFormatting sqref="G45">
    <cfRule type="containsText" dxfId="56" priority="49" operator="containsText" text="N/A">
      <formula>NOT(ISERROR(SEARCH("N/A",G45)))</formula>
    </cfRule>
    <cfRule type="containsText" dxfId="55" priority="50" stopIfTrue="1" operator="containsText" text="FAILED">
      <formula>NOT(ISERROR(SEARCH("FAILED",G45)))</formula>
    </cfRule>
    <cfRule type="containsText" dxfId="54" priority="51" stopIfTrue="1" operator="containsText" text="PASS">
      <formula>NOT(ISERROR(SEARCH("PASS",G45)))</formula>
    </cfRule>
  </conditionalFormatting>
  <conditionalFormatting sqref="G46">
    <cfRule type="containsText" dxfId="53" priority="46" operator="containsText" text="N/A">
      <formula>NOT(ISERROR(SEARCH("N/A",G46)))</formula>
    </cfRule>
    <cfRule type="containsText" dxfId="52" priority="47" stopIfTrue="1" operator="containsText" text="FAILED">
      <formula>NOT(ISERROR(SEARCH("FAILED",G46)))</formula>
    </cfRule>
    <cfRule type="containsText" dxfId="51" priority="48" stopIfTrue="1" operator="containsText" text="PASS">
      <formula>NOT(ISERROR(SEARCH("PASS",G46)))</formula>
    </cfRule>
  </conditionalFormatting>
  <conditionalFormatting sqref="G48">
    <cfRule type="containsText" dxfId="50" priority="43" operator="containsText" text="N/A">
      <formula>NOT(ISERROR(SEARCH("N/A",G48)))</formula>
    </cfRule>
    <cfRule type="containsText" dxfId="49" priority="44" stopIfTrue="1" operator="containsText" text="FAILED">
      <formula>NOT(ISERROR(SEARCH("FAILED",G48)))</formula>
    </cfRule>
    <cfRule type="containsText" dxfId="48" priority="45" stopIfTrue="1" operator="containsText" text="PASS">
      <formula>NOT(ISERROR(SEARCH("PASS",G48)))</formula>
    </cfRule>
  </conditionalFormatting>
  <conditionalFormatting sqref="G49">
    <cfRule type="containsText" dxfId="47" priority="40" operator="containsText" text="N/A">
      <formula>NOT(ISERROR(SEARCH("N/A",G49)))</formula>
    </cfRule>
    <cfRule type="containsText" dxfId="46" priority="41" stopIfTrue="1" operator="containsText" text="FAILED">
      <formula>NOT(ISERROR(SEARCH("FAILED",G49)))</formula>
    </cfRule>
    <cfRule type="containsText" dxfId="45" priority="42" stopIfTrue="1" operator="containsText" text="PASS">
      <formula>NOT(ISERROR(SEARCH("PASS",G49)))</formula>
    </cfRule>
  </conditionalFormatting>
  <conditionalFormatting sqref="G50">
    <cfRule type="containsText" dxfId="44" priority="37" operator="containsText" text="N/A">
      <formula>NOT(ISERROR(SEARCH("N/A",G50)))</formula>
    </cfRule>
    <cfRule type="containsText" dxfId="43" priority="38" stopIfTrue="1" operator="containsText" text="FAILED">
      <formula>NOT(ISERROR(SEARCH("FAILED",G50)))</formula>
    </cfRule>
    <cfRule type="containsText" dxfId="42" priority="39" stopIfTrue="1" operator="containsText" text="PASS">
      <formula>NOT(ISERROR(SEARCH("PASS",G50)))</formula>
    </cfRule>
  </conditionalFormatting>
  <conditionalFormatting sqref="G52">
    <cfRule type="containsText" dxfId="38" priority="31" operator="containsText" text="N/A">
      <formula>NOT(ISERROR(SEARCH("N/A",G52)))</formula>
    </cfRule>
    <cfRule type="containsText" dxfId="37" priority="32" stopIfTrue="1" operator="containsText" text="FAILED">
      <formula>NOT(ISERROR(SEARCH("FAILED",G52)))</formula>
    </cfRule>
    <cfRule type="containsText" dxfId="36" priority="33" stopIfTrue="1" operator="containsText" text="PASS">
      <formula>NOT(ISERROR(SEARCH("PASS",G52)))</formula>
    </cfRule>
  </conditionalFormatting>
  <conditionalFormatting sqref="G53">
    <cfRule type="containsText" dxfId="35" priority="28" operator="containsText" text="N/A">
      <formula>NOT(ISERROR(SEARCH("N/A",G53)))</formula>
    </cfRule>
    <cfRule type="containsText" dxfId="34" priority="29" stopIfTrue="1" operator="containsText" text="FAILED">
      <formula>NOT(ISERROR(SEARCH("FAILED",G53)))</formula>
    </cfRule>
    <cfRule type="containsText" dxfId="33" priority="30" stopIfTrue="1" operator="containsText" text="PASS">
      <formula>NOT(ISERROR(SEARCH("PASS",G53)))</formula>
    </cfRule>
  </conditionalFormatting>
  <conditionalFormatting sqref="G55">
    <cfRule type="containsText" dxfId="32" priority="25" operator="containsText" text="N/A">
      <formula>NOT(ISERROR(SEARCH("N/A",G55)))</formula>
    </cfRule>
    <cfRule type="containsText" dxfId="31" priority="26" stopIfTrue="1" operator="containsText" text="FAILED">
      <formula>NOT(ISERROR(SEARCH("FAILED",G55)))</formula>
    </cfRule>
    <cfRule type="containsText" dxfId="30" priority="27" stopIfTrue="1" operator="containsText" text="PASS">
      <formula>NOT(ISERROR(SEARCH("PASS",G55)))</formula>
    </cfRule>
  </conditionalFormatting>
  <conditionalFormatting sqref="G56">
    <cfRule type="containsText" dxfId="29" priority="22" operator="containsText" text="N/A">
      <formula>NOT(ISERROR(SEARCH("N/A",G56)))</formula>
    </cfRule>
    <cfRule type="containsText" dxfId="28" priority="23" stopIfTrue="1" operator="containsText" text="FAILED">
      <formula>NOT(ISERROR(SEARCH("FAILED",G56)))</formula>
    </cfRule>
    <cfRule type="containsText" dxfId="27" priority="24" stopIfTrue="1" operator="containsText" text="PASS">
      <formula>NOT(ISERROR(SEARCH("PASS",G56)))</formula>
    </cfRule>
  </conditionalFormatting>
  <conditionalFormatting sqref="G26">
    <cfRule type="containsText" dxfId="20" priority="19" operator="containsText" text="N/A">
      <formula>NOT(ISERROR(SEARCH("N/A",G26)))</formula>
    </cfRule>
    <cfRule type="containsText" dxfId="19" priority="20" stopIfTrue="1" operator="containsText" text="FAILED">
      <formula>NOT(ISERROR(SEARCH("FAILED",G26)))</formula>
    </cfRule>
    <cfRule type="containsText" dxfId="18" priority="21" stopIfTrue="1" operator="containsText" text="PASS">
      <formula>NOT(ISERROR(SEARCH("PASS",G26)))</formula>
    </cfRule>
  </conditionalFormatting>
  <conditionalFormatting sqref="G27">
    <cfRule type="containsText" dxfId="17" priority="16" operator="containsText" text="N/A">
      <formula>NOT(ISERROR(SEARCH("N/A",G27)))</formula>
    </cfRule>
    <cfRule type="containsText" dxfId="16" priority="17" stopIfTrue="1" operator="containsText" text="FAILED">
      <formula>NOT(ISERROR(SEARCH("FAILED",G27)))</formula>
    </cfRule>
    <cfRule type="containsText" dxfId="15" priority="18" stopIfTrue="1" operator="containsText" text="PASS">
      <formula>NOT(ISERROR(SEARCH("PASS",G27)))</formula>
    </cfRule>
  </conditionalFormatting>
  <conditionalFormatting sqref="G30">
    <cfRule type="containsText" dxfId="8" priority="7" operator="containsText" text="N/A">
      <formula>NOT(ISERROR(SEARCH("N/A",G30)))</formula>
    </cfRule>
    <cfRule type="containsText" dxfId="7" priority="8" stopIfTrue="1" operator="containsText" text="FAILED">
      <formula>NOT(ISERROR(SEARCH("FAILED",G30)))</formula>
    </cfRule>
    <cfRule type="containsText" dxfId="6" priority="9" stopIfTrue="1" operator="containsText" text="PASS">
      <formula>NOT(ISERROR(SEARCH("PASS",G30)))</formula>
    </cfRule>
  </conditionalFormatting>
  <conditionalFormatting sqref="G31">
    <cfRule type="containsText" dxfId="5" priority="4" operator="containsText" text="N/A">
      <formula>NOT(ISERROR(SEARCH("N/A",G31)))</formula>
    </cfRule>
    <cfRule type="containsText" dxfId="4" priority="5" stopIfTrue="1" operator="containsText" text="FAILED">
      <formula>NOT(ISERROR(SEARCH("FAILED",G31)))</formula>
    </cfRule>
    <cfRule type="containsText" dxfId="3" priority="6" stopIfTrue="1" operator="containsText" text="PASS">
      <formula>NOT(ISERROR(SEARCH("PASS",G31)))</formula>
    </cfRule>
  </conditionalFormatting>
  <conditionalFormatting sqref="G51">
    <cfRule type="containsText" dxfId="2" priority="1" operator="containsText" text="N/A">
      <formula>NOT(ISERROR(SEARCH("N/A",G51)))</formula>
    </cfRule>
    <cfRule type="containsText" dxfId="1" priority="2" stopIfTrue="1" operator="containsText" text="FAILED">
      <formula>NOT(ISERROR(SEARCH("FAILED",G51)))</formula>
    </cfRule>
    <cfRule type="containsText" dxfId="0" priority="3" stopIfTrue="1" operator="containsText" text="PASS">
      <formula>NOT(ISERROR(SEARCH("PASS",G51)))</formula>
    </cfRule>
  </conditionalFormatting>
  <dataValidations count="22">
    <dataValidation type="list" allowBlank="1" showInputMessage="1" showErrorMessage="1" sqref="D55" xr:uid="{00000000-0002-0000-0000-000004000000}">
      <formula1>"N/A,CAN 1,CAN 2"</formula1>
    </dataValidation>
    <dataValidation type="list" allowBlank="1" showInputMessage="1" showErrorMessage="1" sqref="D54" xr:uid="{00000000-0002-0000-0000-000007000000}">
      <formula1>"N/A,Vendor Solution,Advantech Solution"</formula1>
    </dataValidation>
    <dataValidation type="list" allowBlank="1" showInputMessage="1" showErrorMessage="1" sqref="D25" xr:uid="{00000000-0002-0000-0000-000008000000}">
      <formula1>"N/A,GPIO pins"</formula1>
    </dataValidation>
    <dataValidation type="list" allowBlank="1" showInputMessage="1" showErrorMessage="1" sqref="D52" xr:uid="{00000000-0002-0000-0000-00000C000000}">
      <formula1>"N/A,Boot Select Switch"</formula1>
    </dataValidation>
    <dataValidation type="list" allowBlank="1" showInputMessage="1" showErrorMessage="1" sqref="D53" xr:uid="{00000000-0002-0000-0000-00000D000000}">
      <formula1>"N/A,Downalod via USB OTG"</formula1>
    </dataValidation>
    <dataValidation type="list" allowBlank="1" showInputMessage="1" showErrorMessage="1" sqref="D47:D48" xr:uid="{00000000-0002-0000-0000-000010000000}">
      <formula1>"N/A,RTC internal,RTC external"</formula1>
    </dataValidation>
    <dataValidation type="list" allowBlank="1" showInputMessage="1" showErrorMessage="1" sqref="D50" xr:uid="{00000000-0002-0000-0000-000012000000}">
      <formula1>"N/A,Mic-In"</formula1>
    </dataValidation>
    <dataValidation type="list" allowBlank="1" showInputMessage="1" showErrorMessage="1" sqref="D32" xr:uid="{00000000-0002-0000-0000-000013000000}">
      <formula1>"N/A,(Giga) Lan 1,(Giga) Lan 2"</formula1>
    </dataValidation>
    <dataValidation type="list" allowBlank="1" showInputMessage="1" showErrorMessage="1" sqref="D33:D34" xr:uid="{00000000-0002-0000-0000-000015000000}">
      <formula1>"N/A,USB Port 0,USB Port 1,USB Port 2,USB Port 3,USB Port 4,USB Port 5,USB Port 6,USB Port 7"</formula1>
    </dataValidation>
    <dataValidation type="list" allowBlank="1" showInputMessage="1" showErrorMessage="1" sqref="D35" xr:uid="{00000000-0002-0000-0000-000016000000}">
      <formula1>"N/A,USB OTG"</formula1>
    </dataValidation>
    <dataValidation type="list" allowBlank="1" showInputMessage="1" showErrorMessage="1" sqref="D36:D37" xr:uid="{00000000-0002-0000-0000-000019000000}">
      <formula1>"N/A,LVDS 0,LVDS 1"</formula1>
    </dataValidation>
    <dataValidation type="list" allowBlank="1" showInputMessage="1" showErrorMessage="1" sqref="D14" xr:uid="{00000000-0002-0000-0000-00001A000000}">
      <formula1>"N/A,eMMC 4GB,eMMC 8GB,eMMC 16GB"</formula1>
    </dataValidation>
    <dataValidation type="list" allowBlank="1" showInputMessage="1" showErrorMessage="1" sqref="D58" xr:uid="{00000000-0002-0000-0000-00001E000000}">
      <formula1>"N/A,Trust Platform Module"</formula1>
    </dataValidation>
    <dataValidation type="list" allowBlank="1" showInputMessage="1" showErrorMessage="1" sqref="D57" xr:uid="{00000000-0002-0000-0000-00001F000000}">
      <formula1>"N/A,NXP HAB,Qualcomm,TI"</formula1>
    </dataValidation>
    <dataValidation type="list" allowBlank="1" showInputMessage="1" showErrorMessage="1" sqref="D29" xr:uid="{00000000-0002-0000-0000-000023000000}">
      <formula1>"N/A,I2S"</formula1>
    </dataValidation>
    <dataValidation type="list" allowBlank="1" showInputMessage="1" showErrorMessage="1" sqref="D28" xr:uid="{00000000-0002-0000-0000-000025000000}">
      <formula1>"N/A,USB 2.0,USB 3.0"</formula1>
    </dataValidation>
    <dataValidation type="list" allowBlank="1" showInputMessage="1" showErrorMessage="1" sqref="D27" xr:uid="{00000000-0002-0000-0000-000027000000}">
      <formula1>"N/A,SDIO"</formula1>
    </dataValidation>
    <dataValidation type="list" allowBlank="1" showInputMessage="1" showErrorMessage="1" sqref="D30:D31" xr:uid="{00000000-0002-0000-0000-000014000000}">
      <formula1>"N/A,On Board,Modules"</formula1>
    </dataValidation>
    <dataValidation type="list" allowBlank="1" showInputMessage="1" showErrorMessage="1" sqref="D39:D40" xr:uid="{00000000-0002-0000-0000-000029000000}">
      <formula1>"N/A,I2C 0,I2C 1,I2C 2,I2C 3,I2C 4,I2C 5, I2C 6, I2C 7"</formula1>
    </dataValidation>
    <dataValidation type="list" allowBlank="1" showInputMessage="1" showErrorMessage="1" sqref="D49" xr:uid="{00000000-0002-0000-0000-000011000000}">
      <formula1>"N/A,HDMI Audio,Line-Out/Speaker"</formula1>
    </dataValidation>
    <dataValidation type="list" allowBlank="1" showInputMessage="1" showErrorMessage="1" sqref="G6:G25 G28:G29 G32:G50 G52:G58" xr:uid="{00000000-0002-0000-0000-00002A000000}">
      <formula1>"N/A,PASS,FAILED"</formula1>
    </dataValidation>
    <dataValidation type="list" allowBlank="1" showInputMessage="1" showErrorMessage="1" sqref="G26:G27 G30:G31 G51" xr:uid="{0C3782BE-E81E-4674-A986-8E645589A719}">
      <formula1>"N/A,PASS,FAILED,No Modules"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9F66-6D2D-49B7-9D3F-167B68BEA96E}">
  <dimension ref="A2:H7"/>
  <sheetViews>
    <sheetView workbookViewId="0">
      <selection activeCell="F12" sqref="F12"/>
    </sheetView>
  </sheetViews>
  <sheetFormatPr defaultColWidth="9" defaultRowHeight="15.75"/>
  <cols>
    <col min="1" max="2" width="9" style="85"/>
    <col min="3" max="3" width="11.875" style="87" customWidth="1"/>
    <col min="4" max="4" width="36.5" style="87" customWidth="1"/>
    <col min="5" max="5" width="27.5" style="86" customWidth="1"/>
    <col min="6" max="6" width="55.75" style="86" customWidth="1"/>
    <col min="7" max="8" width="9" style="86"/>
    <col min="9" max="16384" width="9" style="85"/>
  </cols>
  <sheetData>
    <row r="2" spans="1:8" ht="25.5">
      <c r="A2" s="91" t="s">
        <v>7</v>
      </c>
      <c r="B2" s="91" t="s">
        <v>2</v>
      </c>
      <c r="C2" s="92" t="s">
        <v>144</v>
      </c>
      <c r="D2" s="92" t="s">
        <v>14</v>
      </c>
      <c r="E2" s="91" t="s">
        <v>16</v>
      </c>
      <c r="F2" s="91" t="s">
        <v>8</v>
      </c>
      <c r="G2" s="91" t="s">
        <v>10</v>
      </c>
      <c r="H2" s="91" t="s">
        <v>9</v>
      </c>
    </row>
    <row r="3" spans="1:8" ht="147" customHeight="1">
      <c r="A3" s="124">
        <v>1</v>
      </c>
      <c r="B3" s="129" t="s">
        <v>143</v>
      </c>
      <c r="C3" s="90" t="s">
        <v>142</v>
      </c>
      <c r="D3" s="90" t="s">
        <v>145</v>
      </c>
      <c r="E3" s="88" t="s">
        <v>146</v>
      </c>
      <c r="F3" s="93" t="s">
        <v>148</v>
      </c>
      <c r="G3" s="89" t="s">
        <v>157</v>
      </c>
      <c r="H3" s="88"/>
    </row>
    <row r="4" spans="1:8" ht="56.45" customHeight="1">
      <c r="A4" s="127"/>
      <c r="B4" s="130"/>
      <c r="C4" s="90" t="s">
        <v>147</v>
      </c>
      <c r="D4" s="90" t="s">
        <v>153</v>
      </c>
      <c r="E4" s="88" t="s">
        <v>146</v>
      </c>
      <c r="F4" s="124" t="s">
        <v>149</v>
      </c>
      <c r="G4" s="89" t="s">
        <v>157</v>
      </c>
      <c r="H4" s="88"/>
    </row>
    <row r="5" spans="1:8" ht="14.45" hidden="1" customHeight="1">
      <c r="A5" s="127"/>
      <c r="B5" s="130"/>
      <c r="F5" s="125"/>
    </row>
    <row r="6" spans="1:8" ht="15" hidden="1" customHeight="1">
      <c r="A6" s="127"/>
      <c r="B6" s="130"/>
      <c r="F6" s="125"/>
    </row>
    <row r="7" spans="1:8" ht="50.45" customHeight="1">
      <c r="A7" s="128"/>
      <c r="B7" s="131"/>
      <c r="C7" s="90" t="s">
        <v>154</v>
      </c>
      <c r="D7" s="90" t="s">
        <v>155</v>
      </c>
      <c r="E7" s="88" t="s">
        <v>146</v>
      </c>
      <c r="F7" s="126"/>
      <c r="G7" s="89" t="s">
        <v>157</v>
      </c>
      <c r="H7" s="88"/>
    </row>
  </sheetData>
  <mergeCells count="3">
    <mergeCell ref="F4:F7"/>
    <mergeCell ref="A3:A7"/>
    <mergeCell ref="B3:B7"/>
  </mergeCells>
  <phoneticPr fontId="3" type="noConversion"/>
  <conditionalFormatting sqref="G3:G4">
    <cfRule type="containsText" dxfId="26" priority="14" stopIfTrue="1" operator="containsText" text="FAILED">
      <formula>NOT(ISERROR(SEARCH("FAILED",G3)))</formula>
    </cfRule>
    <cfRule type="containsText" dxfId="25" priority="15" stopIfTrue="1" operator="containsText" text="PASS">
      <formula>NOT(ISERROR(SEARCH("PASS",G3)))</formula>
    </cfRule>
  </conditionalFormatting>
  <conditionalFormatting sqref="G3:G4">
    <cfRule type="containsText" dxfId="24" priority="13" operator="containsText" text="N/A">
      <formula>NOT(ISERROR(SEARCH("N/A",G3)))</formula>
    </cfRule>
  </conditionalFormatting>
  <conditionalFormatting sqref="G7">
    <cfRule type="containsText" dxfId="23" priority="2" stopIfTrue="1" operator="containsText" text="FAILED">
      <formula>NOT(ISERROR(SEARCH("FAILED",G7)))</formula>
    </cfRule>
    <cfRule type="containsText" dxfId="22" priority="3" stopIfTrue="1" operator="containsText" text="PASS">
      <formula>NOT(ISERROR(SEARCH("PASS",G7)))</formula>
    </cfRule>
  </conditionalFormatting>
  <conditionalFormatting sqref="G7">
    <cfRule type="containsText" dxfId="21" priority="1" operator="containsText" text="N/A">
      <formula>NOT(ISERROR(SEARCH("N/A",G7)))</formula>
    </cfRule>
  </conditionalFormatting>
  <dataValidations count="3">
    <dataValidation type="list" allowBlank="1" showInputMessage="1" showErrorMessage="1" sqref="G3:G4 G7" xr:uid="{00000000-0002-0000-0100-000000000000}">
      <formula1>"N/A,PASS,FAILED"</formula1>
    </dataValidation>
    <dataValidation type="list" allowBlank="1" showInputMessage="1" showErrorMessage="1" sqref="C3:C4" xr:uid="{13C6FBA5-BDFF-43F5-82E2-63364C0E884F}">
      <formula1>"Athros,Realtek,Ralink,Intel,NXP"</formula1>
    </dataValidation>
    <dataValidation type="list" allowBlank="1" showInputMessage="1" showErrorMessage="1" sqref="C7" xr:uid="{9991F3E1-3D92-42B9-B23E-D68F9AB59CCF}">
      <formula1>"Athros,Realtek,Ralink,Intel,NXP,Murata"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SW</vt:lpstr>
      <vt:lpstr>Module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2025-09-16T02:13:32Z</dcterms:modified>
</cp:coreProperties>
</file>