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codeName="ThisWorkbook" defaultThemeVersion="124226"/>
  <xr:revisionPtr revIDLastSave="0" documentId="8_{E1120A28-79B9-4F02-9ADD-0653CC0DA203}" xr6:coauthVersionLast="36" xr6:coauthVersionMax="36" xr10:uidLastSave="{00000000-0000-0000-0000-000000000000}"/>
  <bookViews>
    <workbookView xWindow="0" yWindow="0" windowWidth="11472" windowHeight="2412" tabRatio="492" xr2:uid="{00000000-000D-0000-FFFF-FFFF00000000}"/>
  </bookViews>
  <sheets>
    <sheet name="SW" sheetId="5" r:id="rId1"/>
  </sheets>
  <calcPr calcId="162913"/>
</workbook>
</file>

<file path=xl/sharedStrings.xml><?xml version="1.0" encoding="utf-8"?>
<sst xmlns="http://schemas.openxmlformats.org/spreadsheetml/2006/main" count="207" uniqueCount="152">
  <si>
    <t>USB</t>
    <phoneticPr fontId="1" type="noConversion"/>
  </si>
  <si>
    <t>I2C</t>
    <phoneticPr fontId="1" type="noConversion"/>
  </si>
  <si>
    <t>Module</t>
    <phoneticPr fontId="1" type="noConversion"/>
  </si>
  <si>
    <t>LVDS</t>
    <phoneticPr fontId="1" type="noConversion"/>
  </si>
  <si>
    <t>eMMC</t>
    <phoneticPr fontId="1" type="noConversion"/>
  </si>
  <si>
    <t>GPIO</t>
    <phoneticPr fontId="1" type="noConversion"/>
  </si>
  <si>
    <t>USB OTG</t>
    <phoneticPr fontId="1" type="noConversion"/>
  </si>
  <si>
    <t>No</t>
    <phoneticPr fontId="3" type="noConversion"/>
  </si>
  <si>
    <t>Remark</t>
    <phoneticPr fontId="1" type="noConversion"/>
  </si>
  <si>
    <t>Result Comment</t>
    <phoneticPr fontId="1" type="noConversion"/>
  </si>
  <si>
    <t>Result</t>
    <phoneticPr fontId="1" type="noConversion"/>
  </si>
  <si>
    <t>Multi-Boot Selection</t>
    <phoneticPr fontId="3" type="noConversion"/>
  </si>
  <si>
    <t>Project</t>
    <phoneticPr fontId="3" type="noConversion"/>
  </si>
  <si>
    <t>Test Image Version</t>
    <phoneticPr fontId="3" type="noConversion"/>
  </si>
  <si>
    <t>Test Item</t>
    <phoneticPr fontId="1" type="noConversion"/>
  </si>
  <si>
    <t>CPU Cores</t>
    <phoneticPr fontId="3" type="noConversion"/>
  </si>
  <si>
    <t>Test Steps</t>
    <phoneticPr fontId="1" type="noConversion"/>
  </si>
  <si>
    <t>Write/Read/Verify data in the start/end 4 byte of flash</t>
    <phoneticPr fontId="3" type="noConversion"/>
  </si>
  <si>
    <t>Stress Test</t>
    <phoneticPr fontId="3" type="noConversion"/>
  </si>
  <si>
    <t>Stress Test</t>
    <phoneticPr fontId="3" type="noConversion"/>
  </si>
  <si>
    <t>N/A</t>
  </si>
  <si>
    <t>SD Card</t>
    <phoneticPr fontId="1" type="noConversion"/>
  </si>
  <si>
    <t>Write Protect</t>
    <phoneticPr fontId="3" type="noConversion"/>
  </si>
  <si>
    <t>Access</t>
    <phoneticPr fontId="3" type="noConversion"/>
  </si>
  <si>
    <t>Memory Size</t>
    <phoneticPr fontId="3" type="noConversion"/>
  </si>
  <si>
    <t>DDR parameter Version</t>
    <phoneticPr fontId="3" type="noConversion"/>
  </si>
  <si>
    <t>DDR</t>
    <phoneticPr fontId="1" type="noConversion"/>
  </si>
  <si>
    <t>Check info in bootloader</t>
    <phoneticPr fontId="3" type="noConversion"/>
  </si>
  <si>
    <t>Ethernet</t>
    <phoneticPr fontId="1" type="noConversion"/>
  </si>
  <si>
    <t>Check WP function</t>
    <phoneticPr fontId="3" type="noConversion"/>
  </si>
  <si>
    <t>SPI Bus</t>
    <phoneticPr fontId="1" type="noConversion"/>
  </si>
  <si>
    <t>(Giga) Lan 1</t>
    <phoneticPr fontId="3" type="noConversion"/>
  </si>
  <si>
    <t>CPU</t>
    <phoneticPr fontId="1" type="noConversion"/>
  </si>
  <si>
    <t>CPU Max MHz</t>
    <phoneticPr fontId="3" type="noConversion"/>
  </si>
  <si>
    <t>1. Host: USB disk write/read/verify pattern
2. Client: PC/NB can detect the device</t>
    <phoneticPr fontId="3" type="noConversion"/>
  </si>
  <si>
    <t>USB Port 1</t>
  </si>
  <si>
    <t>USB disk write/read/verify pattern</t>
    <phoneticPr fontId="3" type="noConversion"/>
  </si>
  <si>
    <t>USB OTG</t>
  </si>
  <si>
    <t>Display to 1st LVDS screen</t>
    <phoneticPr fontId="3" type="noConversion"/>
  </si>
  <si>
    <t>RTC external</t>
  </si>
  <si>
    <t>Set direction (in/out) and value (0/1)</t>
    <phoneticPr fontId="3" type="noConversion"/>
  </si>
  <si>
    <t>GPIO pins</t>
  </si>
  <si>
    <t>Boot Select Switch</t>
  </si>
  <si>
    <t>Downalod via USB OTG</t>
  </si>
  <si>
    <t>Recovery &amp; Rescue</t>
    <phoneticPr fontId="3" type="noConversion"/>
  </si>
  <si>
    <t>Power sequence or GPIO or other configurations</t>
    <phoneticPr fontId="3" type="noConversion"/>
  </si>
  <si>
    <t>Modules</t>
  </si>
  <si>
    <t>PMIC</t>
    <phoneticPr fontId="3" type="noConversion"/>
  </si>
  <si>
    <t>1. Support function from I2C
2. Write/Read/Verify eeprom Hi/Low byte</t>
    <phoneticPr fontId="3" type="noConversion"/>
  </si>
  <si>
    <t>Refer to /tools/stress.sh</t>
    <phoneticPr fontId="3" type="noConversion"/>
  </si>
  <si>
    <t>Check memory clock under boot loader</t>
    <phoneticPr fontId="3" type="noConversion"/>
  </si>
  <si>
    <t>Memory Clocks</t>
    <phoneticPr fontId="3" type="noConversion"/>
  </si>
  <si>
    <t xml:space="preserve">Need to verify w/o cooling </t>
    <phoneticPr fontId="3" type="noConversion"/>
  </si>
  <si>
    <t>Warm Reboot</t>
    <phoneticPr fontId="3" type="noConversion"/>
  </si>
  <si>
    <t>Software reboot</t>
    <phoneticPr fontId="3" type="noConversion"/>
  </si>
  <si>
    <t>Security Boot</t>
    <phoneticPr fontId="3" type="noConversion"/>
  </si>
  <si>
    <t>Depends on platforms</t>
    <phoneticPr fontId="3" type="noConversion"/>
  </si>
  <si>
    <t>NXP HAB</t>
  </si>
  <si>
    <t>CAN 1</t>
  </si>
  <si>
    <t>Line-Out/Speaker</t>
  </si>
  <si>
    <t>USB Port 2</t>
  </si>
  <si>
    <t>1. Check IP &amp; DHCP
2. Throughput
$ iperf3 -c 192.168.0.2 -t 60 -i 10</t>
    <phoneticPr fontId="3" type="noConversion"/>
  </si>
  <si>
    <t>Modify DTS for dual channel LVDS</t>
    <phoneticPr fontId="3" type="noConversion"/>
  </si>
  <si>
    <t>eMMC 16GB</t>
  </si>
  <si>
    <t>Vendor Solution</t>
  </si>
  <si>
    <t>I2S</t>
  </si>
  <si>
    <t>USB 2.0</t>
  </si>
  <si>
    <t>Trust Platform Module</t>
  </si>
  <si>
    <t>EMMC or Carrier SD or Carrier SPI</t>
    <phoneticPr fontId="3" type="noConversion"/>
  </si>
  <si>
    <t>USB0 (USB_OTG1)</t>
    <phoneticPr fontId="3" type="noConversion"/>
  </si>
  <si>
    <t>SDIO</t>
  </si>
  <si>
    <t>RTC internal</t>
  </si>
  <si>
    <t>$ uuu -b emmc_all bootloader rootfs.sdcard</t>
    <phoneticPr fontId="3" type="noConversion"/>
  </si>
  <si>
    <t>$ hciconfig hci0 up
$ bluetoothctl
$ discoverable on
$ pairable on
$ scan on
[NEW] FC:18:3C:8D:75:F4 myphone
$ scan off
$ pair FC:18:3C:8D:75:F4
$ connect FC:18:3C:8D:75:F4</t>
    <phoneticPr fontId="3" type="noConversion"/>
  </si>
  <si>
    <t>LVDS 0</t>
    <phoneticPr fontId="3" type="noConversion"/>
  </si>
  <si>
    <t>Dual Channel(LVDS0+LVDS1)</t>
    <phoneticPr fontId="3" type="noConversion"/>
  </si>
  <si>
    <t>Display to 2st LVDS screen</t>
    <phoneticPr fontId="3" type="noConversion"/>
  </si>
  <si>
    <t>WiFi</t>
    <phoneticPr fontId="3" type="noConversion"/>
  </si>
  <si>
    <t>BT</t>
    <phoneticPr fontId="3" type="noConversion"/>
  </si>
  <si>
    <t>RTC</t>
    <phoneticPr fontId="1" type="noConversion"/>
  </si>
  <si>
    <t>CAN Bus</t>
    <phoneticPr fontId="1" type="noConversion"/>
  </si>
  <si>
    <t>TPM</t>
    <phoneticPr fontId="3" type="noConversion"/>
  </si>
  <si>
    <t>$ date MMDDhhmm[[CC]YY][.ss]
$ hwclock -w
$ ntpdate tw.pool.ntp.org</t>
    <phoneticPr fontId="3" type="noConversion"/>
  </si>
  <si>
    <t>$ cat /proc/cpuinfo</t>
    <phoneticPr fontId="3" type="noConversion"/>
  </si>
  <si>
    <t>$ cat /sys/devices/system/cpu/cpu0/cpufreq/cpuinfo_max_freq</t>
    <phoneticPr fontId="3" type="noConversion"/>
  </si>
  <si>
    <t>$ cat /proc/meminfo</t>
    <phoneticPr fontId="3" type="noConversion"/>
  </si>
  <si>
    <t>$ arecord -D plughw:0,0 -r 16000 -f S16_LE ./f-16000.wav</t>
    <phoneticPr fontId="3" type="noConversion"/>
  </si>
  <si>
    <t>$ ifconfig wlan0 up
$ wpa_passphrase ASUS-917C qwert12345 &gt; /tmp/wpa.conf &amp;&amp; wpa_supplicant -BDwext -iwlan0 -c/tmp/wpa.conf
$ udhcpc -b -i wlan0</t>
    <phoneticPr fontId="3" type="noConversion"/>
  </si>
  <si>
    <t>MIPI CSI1</t>
    <phoneticPr fontId="3" type="noConversion"/>
  </si>
  <si>
    <t>ROM-2620</t>
    <phoneticPr fontId="3" type="noConversion"/>
  </si>
  <si>
    <t>Linux imx8ulprom2620 5.15.5-1.0.0</t>
    <phoneticPr fontId="3" type="noConversion"/>
  </si>
  <si>
    <t>A35/M33</t>
    <phoneticPr fontId="3" type="noConversion"/>
  </si>
  <si>
    <t>UART 2</t>
    <phoneticPr fontId="3" type="noConversion"/>
  </si>
  <si>
    <t>UART 1</t>
    <phoneticPr fontId="3" type="noConversion"/>
  </si>
  <si>
    <t>COM</t>
    <phoneticPr fontId="1" type="noConversion"/>
  </si>
  <si>
    <t>Audio</t>
    <phoneticPr fontId="3" type="noConversion"/>
  </si>
  <si>
    <t>Camera</t>
    <phoneticPr fontId="3" type="noConversion"/>
  </si>
  <si>
    <t>PWM</t>
    <phoneticPr fontId="3" type="noConversion"/>
  </si>
  <si>
    <t>PASS</t>
  </si>
  <si>
    <t>LPDDR4  2GB</t>
    <phoneticPr fontId="3" type="noConversion"/>
  </si>
  <si>
    <t>UART 4</t>
    <phoneticPr fontId="3" type="noConversion"/>
  </si>
  <si>
    <t>UART 5</t>
    <phoneticPr fontId="3" type="noConversion"/>
  </si>
  <si>
    <t>UART 6</t>
    <phoneticPr fontId="3" type="noConversion"/>
  </si>
  <si>
    <t>M.2</t>
    <phoneticPr fontId="3" type="noConversion"/>
  </si>
  <si>
    <t>LVDS 1</t>
    <phoneticPr fontId="3" type="noConversion"/>
  </si>
  <si>
    <t>COMC</t>
    <phoneticPr fontId="3" type="noConversion"/>
  </si>
  <si>
    <t>m33 debug port (COME_DEBUG)</t>
    <phoneticPr fontId="3" type="noConversion"/>
  </si>
  <si>
    <t>a35 debug port (COMD)</t>
    <phoneticPr fontId="3" type="noConversion"/>
  </si>
  <si>
    <t>I2C 6</t>
    <phoneticPr fontId="3" type="noConversion"/>
  </si>
  <si>
    <t>I2C 7</t>
    <phoneticPr fontId="3" type="noConversion"/>
  </si>
  <si>
    <t>$ echo -n $'\x06\x05\x04\x03\x02\x01' &gt; test
$ dd if=test of=/sys/bus/i2c/devices/6-0050/eeprom
$ hexdump -C /sys/bus/i2c/devices/6-0050/eeprom -n 64</t>
    <phoneticPr fontId="3" type="noConversion"/>
  </si>
  <si>
    <t>$ echo -n $'\x06\x05\x04\x03\x02\x01' &gt; test
$ dd if=test of=/sys/bus/i2c/devices/7-0050/eeprom
$ hexdump -C /sys/bus/i2c/devices/7-0050/eeprom -n 64</t>
    <phoneticPr fontId="3" type="noConversion"/>
  </si>
  <si>
    <t>Test by sgtl5000 codec module</t>
    <phoneticPr fontId="3" type="noConversion"/>
  </si>
  <si>
    <t>[Capture]
gst-launch-1.0 v4l2src num-buffers=1 device=/dev/video0 ! video/x-raw,width=640,height=480 ! jpegenc ! filesink location=sample.jpeg</t>
    <phoneticPr fontId="3" type="noConversion"/>
  </si>
  <si>
    <t>tx, rx loopback test :
# Jump Tx/Rx Data pin:
	$ stty -F /dev/ttyLP0 speed 115200 -echo
	$ cat /dev/ttyLP0 &amp;
	$ echo test &gt; /dev/ttyLP0
tx, rx test :
# Debug Console Side:
	$ stty -F /dev/ttyLP0 speed 115200 -echo
	$ cat /dev/ttyLP0 &amp;
	$ echo test &gt; /dev/ttyLP0
# ttymxc1 uart to insert PC side:
	Serial line: ex: COM5
	Speed (baud): 115200
			Connect type:Searial
			Data bits: 8
			Stop bits: 1
			Parity: None
			Flow control: None
rts/cts test :
# Debug Console Side:
	$ stty -F /dev/ttyLP0 speed 115200 -crtscts -echo
	$ cat /dev/ttyLP0 &amp;
	$ echo test &gt; /dev/ttyLP0
# ttymxc1 uart to insert PC side:
	Serial line: ex: COM5
	Speed (baud): 115200
			Connect type:Searial
			Data bits: 8
			Stop bits: 1
			Parity: None
			Flow control: RTS/CTS</t>
    <phoneticPr fontId="3" type="noConversion"/>
  </si>
  <si>
    <t>tx, rx test :
# Debug Console Side:
	$ stty -F /dev/ttyLP2 speed 115200 -echo
	$ cat /dev/ttyLP2 &amp;
	$ echo test &gt; /dev/ttyLP2
# ttymxc1 uart to insert PC side:
	Serial line: ex: COM5
	Speed (baud): 115200
			Connect type:Searial
			Data bits: 8
			Stop bits: 1
			Parity: None
			Flow control: None</t>
    <phoneticPr fontId="3" type="noConversion"/>
  </si>
  <si>
    <t>Backlight PWM</t>
    <phoneticPr fontId="3" type="noConversion"/>
  </si>
  <si>
    <t>PWM1</t>
    <phoneticPr fontId="3" type="noConversion"/>
  </si>
  <si>
    <t>PWM2</t>
    <phoneticPr fontId="3" type="noConversion"/>
  </si>
  <si>
    <t>PWM3</t>
    <phoneticPr fontId="3" type="noConversion"/>
  </si>
  <si>
    <t>PWM4</t>
    <phoneticPr fontId="3" type="noConversion"/>
  </si>
  <si>
    <t>PWM5</t>
    <phoneticPr fontId="3" type="noConversion"/>
  </si>
  <si>
    <t>Connect pannel and check backlight is working.</t>
    <phoneticPr fontId="3" type="noConversion"/>
  </si>
  <si>
    <t># Check waveform by oscilloscope after follow steps
$ echo 5 &gt; /sys/class/pwm/pwmchip0/export
$ echo 1000000 &gt; /sys/class/pwm/pwmchip0/pwm5/period
$ echo 500000 &gt; /sys/class/pwm/pwmchip0/pwm5/duty_cycle
$ echo 1 &gt; /sys/class/pwm/pwmchip0/pwm5/enable</t>
    <phoneticPr fontId="3" type="noConversion"/>
  </si>
  <si>
    <t># Check waveform by oscilloscope after follow steps
$ echo 2 &gt; /sys/class/pwm/pwmchip0/export
$ echo 1000000 &gt; /sys/class/pwm/pwmchip0/pwm2/period
$ echo 500000 &gt; /sys/class/pwm/pwmchip0/pwm2/duty_cycle
$ echo 1 &gt; /sys/class/pwm/pwmchip0/pwm2/enable</t>
    <phoneticPr fontId="3" type="noConversion"/>
  </si>
  <si>
    <t># Check waveform by oscilloscope after follow steps
$ echo 3 &gt; /sys/class/pwm/pwmchip0/export
$ echo 1000000 &gt; /sys/class/pwm/pwmchip0/pwm3/period
$ echo 500000 &gt; /sys/class/pwm/pwmchip0/pwm3/duty_cycle
$ echo 1 &gt; /sys/class/pwm/pwmchip0/pwm3/enable</t>
    <phoneticPr fontId="3" type="noConversion"/>
  </si>
  <si>
    <t># Check waveform by oscilloscope after follow steps
$ echo 4 &gt; /sys/class/pwm/pwmchip0/export
$ echo 1000000 &gt; /sys/class/pwm/pwmchip0/pwm4/period
$ echo 500000 &gt; /sys/class/pwm/pwmchip0/pwm4/duty_cycle
$ echo 1 &gt; /sys/class/pwm/pwmchip0/pwm4/enable</t>
    <phoneticPr fontId="3" type="noConversion"/>
  </si>
  <si>
    <t>LPSPI</t>
    <phoneticPr fontId="3" type="noConversion"/>
  </si>
  <si>
    <t>QSPI</t>
    <phoneticPr fontId="3" type="noConversion"/>
  </si>
  <si>
    <t>Hardware will change pin.</t>
    <phoneticPr fontId="3" type="noConversion"/>
  </si>
  <si>
    <t>We implement driver by modify the lpuart1 example code. Next step is how to merge all required example code of MCU's SDK.</t>
    <phoneticPr fontId="3" type="noConversion"/>
  </si>
  <si>
    <t>We got the solution to migrate from m33 to A35. Next step is how to merge all required example code of MCU's SDK.</t>
    <phoneticPr fontId="3" type="noConversion"/>
  </si>
  <si>
    <t>Burn lpuart driver fw to m33 and test.</t>
    <phoneticPr fontId="3" type="noConversion"/>
  </si>
  <si>
    <t>UART4</t>
    <phoneticPr fontId="3" type="noConversion"/>
  </si>
  <si>
    <t>USB1/USB2 (GENESYS_GL852GT-OHY60)</t>
    <phoneticPr fontId="3" type="noConversion"/>
  </si>
  <si>
    <t>I2S_CN</t>
    <phoneticPr fontId="3" type="noConversion"/>
  </si>
  <si>
    <t>verify with EWM-W167M201E</t>
    <phoneticPr fontId="3" type="noConversion"/>
  </si>
  <si>
    <t>WINBOND_W25Q64JWSSIQ</t>
    <phoneticPr fontId="3" type="noConversion"/>
  </si>
  <si>
    <t>Burn qspi driver fw to m33 and test.</t>
    <phoneticPr fontId="3" type="noConversion"/>
  </si>
  <si>
    <t>We implement driver by modify the flexspi example code. Next step is how to merge all required example code of MCU's SDK.</t>
    <phoneticPr fontId="3" type="noConversion"/>
  </si>
  <si>
    <t>We implement driver by modify the CAN bus example code. Next step is how to merge all required example code of MCU's SDK.</t>
    <phoneticPr fontId="3" type="noConversion"/>
  </si>
  <si>
    <t>Burn CAN bus driver fw to m33 and test.</t>
    <phoneticPr fontId="3" type="noConversion"/>
  </si>
  <si>
    <t>/opt/rtl8723bs_bt# ./start_bt.sh ttyLP0</t>
    <phoneticPr fontId="3" type="noConversion"/>
  </si>
  <si>
    <t>W_DISABLE1#  have to connect to GPIO_B_5</t>
    <phoneticPr fontId="3" type="noConversion"/>
  </si>
  <si>
    <t>W_DISABLE2#  have to connect to GPIO_B_4</t>
    <phoneticPr fontId="3" type="noConversion"/>
  </si>
  <si>
    <t>(jump SD_SLT to 2-3)
# UBOOT-Console
$ setenv fdtfile imx8ulp-rom2620-a1-m2-sdio.dtb
$ saveenv
$ boot</t>
    <phoneticPr fontId="3" type="noConversion"/>
  </si>
  <si>
    <t>(jump SD_SLT to 1-2)
# Mount and read/write/verify data under kernel</t>
    <phoneticPr fontId="3" type="noConversion"/>
  </si>
  <si>
    <t>Burn lpspi driver fw to m33 and test.</t>
    <phoneticPr fontId="3" type="noConversion"/>
  </si>
  <si>
    <t>We implement driver by modify the lpspi example code. Next step is how to merge all required example code of MCU's SDK.</t>
    <phoneticPr fontId="3" type="noConversion"/>
  </si>
  <si>
    <t>Mic-In</t>
    <phoneticPr fontId="3" type="noConversion"/>
  </si>
  <si>
    <t>$ aplay -D plughw:0,0 f-16000.wav</t>
    <phoneticPr fontId="3" type="noConversion"/>
  </si>
  <si>
    <t>EMMC: OK
SD: OK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</si>
</sst>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name val="宋体"/>
      <charset val="134"/>
    </font>
    <font>
      <sz val="9"/>
      <name val="宋体"/>
    </font>
    <font>
      <sz val="10"/>
      <name val="Arial"/>
      <family val="2"/>
    </font>
    <font>
      <sz val="9"/>
      <name val="細明體"/>
      <family val="3"/>
      <charset val="136"/>
    </font>
    <font>
      <sz val="8"/>
      <name val="Tahoma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0"/>
      <color theme="0"/>
      <name val="Cambria"/>
      <family val="1"/>
    </font>
    <font>
      <sz val="10"/>
      <color theme="1"/>
      <name val="Cambria"/>
      <family val="1"/>
    </font>
    <font>
      <b/>
      <sz val="12"/>
      <color theme="0"/>
      <name val="Cambria"/>
      <family val="1"/>
    </font>
    <font>
      <i/>
      <sz val="12"/>
      <name val="Cambria"/>
      <family val="1"/>
    </font>
    <font>
      <sz val="12"/>
      <name val="宋体"/>
    </font>
    <font>
      <sz val="12"/>
      <color rgb="FFFF0000"/>
      <name val="Cambria"/>
      <family val="1"/>
    </font>
    <font>
      <b/>
      <sz val="12"/>
      <color theme="1"/>
      <name val="Cambria"/>
      <family val="1"/>
    </font>
    <font>
      <sz val="12"/>
      <color theme="1"/>
      <name val="宋体"/>
    </font>
    <font>
      <sz val="12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2" fillId="0" borderId="0"/>
  </cellStyleXfs>
  <cellXfs count="134">
    <xf numFmtId="0" fontId="0" fillId="0" borderId="0" xfId="0"/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8" fillId="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1" fillId="0" borderId="0" xfId="0" applyFont="1" applyAlignment="1">
      <alignment horizontal="right"/>
    </xf>
    <xf numFmtId="0" fontId="7" fillId="0" borderId="1" xfId="0" applyFont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/>
    <xf numFmtId="0" fontId="5" fillId="0" borderId="8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">
    <cellStyle name="Normal_Master_UT_SI_V1_31" xfId="1" xr:uid="{00000000-0005-0000-0000-000000000000}"/>
    <cellStyle name="一般" xfId="0" builtinId="0"/>
    <cellStyle name="一般 2" xfId="3" xr:uid="{00000000-0005-0000-0000-000002000000}"/>
    <cellStyle name="样式 1" xfId="2" xr:uid="{00000000-0005-0000-0000-000003000000}"/>
  </cellStyles>
  <dxfs count="16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BN58"/>
  <sheetViews>
    <sheetView tabSelected="1" zoomScaleNormal="100" workbookViewId="0">
      <pane ySplit="5" topLeftCell="A48" activePane="bottomLeft" state="frozen"/>
      <selection pane="bottomLeft" activeCell="F52" sqref="F52"/>
    </sheetView>
  </sheetViews>
  <sheetFormatPr defaultColWidth="9" defaultRowHeight="15"/>
  <cols>
    <col min="1" max="1" width="9" style="4"/>
    <col min="2" max="2" width="3.5" style="23" customWidth="1"/>
    <col min="3" max="3" width="19.59765625" style="13" customWidth="1"/>
    <col min="4" max="4" width="23.19921875" style="10" customWidth="1"/>
    <col min="5" max="5" width="51.59765625" style="18" customWidth="1"/>
    <col min="6" max="6" width="42.69921875" style="4" customWidth="1"/>
    <col min="7" max="7" width="9.59765625" style="4" bestFit="1" customWidth="1"/>
    <col min="8" max="8" width="38.59765625" style="16" customWidth="1"/>
    <col min="9" max="9" width="29.19921875" style="7" customWidth="1"/>
    <col min="10" max="64" width="9" style="7"/>
    <col min="65" max="16384" width="9" style="4"/>
  </cols>
  <sheetData>
    <row r="1" spans="2:64" ht="15.6" thickBot="1">
      <c r="F1" s="25"/>
      <c r="G1" s="41"/>
    </row>
    <row r="2" spans="2:64">
      <c r="D2" s="49" t="s">
        <v>12</v>
      </c>
      <c r="E2" s="48" t="s">
        <v>13</v>
      </c>
      <c r="F2" s="25"/>
      <c r="G2" s="41"/>
    </row>
    <row r="3" spans="2:64" ht="15.6" thickBot="1">
      <c r="D3" s="50" t="s">
        <v>89</v>
      </c>
      <c r="E3" s="47" t="s">
        <v>90</v>
      </c>
      <c r="F3" s="25"/>
      <c r="G3" s="42"/>
    </row>
    <row r="4" spans="2:64">
      <c r="F4" s="25"/>
      <c r="G4" s="41"/>
    </row>
    <row r="5" spans="2:64" s="7" customFormat="1">
      <c r="B5" s="8" t="s">
        <v>7</v>
      </c>
      <c r="C5" s="8" t="s">
        <v>2</v>
      </c>
      <c r="D5" s="8" t="s">
        <v>14</v>
      </c>
      <c r="E5" s="19" t="s">
        <v>16</v>
      </c>
      <c r="F5" s="8" t="s">
        <v>8</v>
      </c>
      <c r="G5" s="8" t="s">
        <v>10</v>
      </c>
      <c r="H5" s="8" t="s">
        <v>9</v>
      </c>
    </row>
    <row r="6" spans="2:64" s="7" customFormat="1">
      <c r="B6" s="121">
        <v>1</v>
      </c>
      <c r="C6" s="130" t="s">
        <v>32</v>
      </c>
      <c r="D6" s="3" t="s">
        <v>15</v>
      </c>
      <c r="E6" s="20" t="s">
        <v>83</v>
      </c>
      <c r="F6" s="1" t="s">
        <v>91</v>
      </c>
      <c r="G6" s="6" t="s">
        <v>98</v>
      </c>
      <c r="H6" s="17"/>
    </row>
    <row r="7" spans="2:64" s="7" customFormat="1">
      <c r="B7" s="105"/>
      <c r="C7" s="131"/>
      <c r="D7" s="3" t="s">
        <v>33</v>
      </c>
      <c r="E7" s="29" t="s">
        <v>84</v>
      </c>
      <c r="F7" s="1">
        <v>1600000</v>
      </c>
      <c r="G7" s="6" t="s">
        <v>98</v>
      </c>
      <c r="H7" s="17"/>
    </row>
    <row r="8" spans="2:64" ht="25.2" customHeight="1">
      <c r="B8" s="121">
        <v>2</v>
      </c>
      <c r="C8" s="133" t="s">
        <v>26</v>
      </c>
      <c r="D8" s="2" t="s">
        <v>24</v>
      </c>
      <c r="E8" s="29" t="s">
        <v>85</v>
      </c>
      <c r="F8" s="28" t="s">
        <v>99</v>
      </c>
      <c r="G8" s="6" t="s">
        <v>98</v>
      </c>
      <c r="H8" s="17"/>
    </row>
    <row r="9" spans="2:64">
      <c r="B9" s="104"/>
      <c r="C9" s="133"/>
      <c r="D9" s="2" t="s">
        <v>51</v>
      </c>
      <c r="E9" s="31" t="s">
        <v>50</v>
      </c>
      <c r="F9" s="30"/>
      <c r="G9" s="6" t="s">
        <v>98</v>
      </c>
      <c r="H9" s="17"/>
    </row>
    <row r="10" spans="2:64">
      <c r="B10" s="105"/>
      <c r="C10" s="133"/>
      <c r="D10" s="2" t="s">
        <v>25</v>
      </c>
      <c r="E10" s="20" t="s">
        <v>27</v>
      </c>
      <c r="F10" s="1"/>
      <c r="G10" s="6" t="s">
        <v>98</v>
      </c>
      <c r="H10" s="17"/>
    </row>
    <row r="11" spans="2:64">
      <c r="B11" s="34">
        <v>3</v>
      </c>
      <c r="C11" s="15" t="s">
        <v>19</v>
      </c>
      <c r="D11" s="14" t="s">
        <v>18</v>
      </c>
      <c r="E11" s="26" t="s">
        <v>49</v>
      </c>
      <c r="F11" s="28" t="s">
        <v>52</v>
      </c>
      <c r="G11" s="6"/>
      <c r="H11" s="17"/>
    </row>
    <row r="12" spans="2:64" ht="33" customHeight="1">
      <c r="B12" s="121">
        <v>4</v>
      </c>
      <c r="C12" s="132" t="s">
        <v>21</v>
      </c>
      <c r="D12" s="9" t="s">
        <v>23</v>
      </c>
      <c r="E12" s="100" t="s">
        <v>146</v>
      </c>
      <c r="F12" s="1"/>
      <c r="G12" s="6" t="s">
        <v>98</v>
      </c>
      <c r="H12" s="17"/>
    </row>
    <row r="13" spans="2:64">
      <c r="B13" s="105"/>
      <c r="C13" s="116"/>
      <c r="D13" s="9" t="s">
        <v>22</v>
      </c>
      <c r="E13" s="53" t="s">
        <v>29</v>
      </c>
      <c r="F13" s="1"/>
      <c r="G13" s="6" t="s">
        <v>98</v>
      </c>
      <c r="H13" s="17"/>
    </row>
    <row r="14" spans="2:64">
      <c r="B14" s="32">
        <v>6</v>
      </c>
      <c r="C14" s="33" t="s">
        <v>4</v>
      </c>
      <c r="D14" s="2" t="s">
        <v>63</v>
      </c>
      <c r="E14" s="20" t="s">
        <v>17</v>
      </c>
      <c r="F14" s="1"/>
      <c r="G14" s="6" t="s">
        <v>98</v>
      </c>
      <c r="H14" s="1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2:64" ht="42" customHeight="1">
      <c r="B15" s="121">
        <v>7</v>
      </c>
      <c r="C15" s="132" t="s">
        <v>94</v>
      </c>
      <c r="D15" s="9" t="s">
        <v>93</v>
      </c>
      <c r="E15" s="54"/>
      <c r="F15" s="39" t="s">
        <v>106</v>
      </c>
      <c r="G15" s="6" t="s">
        <v>98</v>
      </c>
      <c r="H15" s="1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2:64" ht="65.400000000000006" customHeight="1">
      <c r="B16" s="128"/>
      <c r="C16" s="115"/>
      <c r="D16" s="88" t="s">
        <v>92</v>
      </c>
      <c r="E16" s="92" t="s">
        <v>132</v>
      </c>
      <c r="F16" s="93"/>
      <c r="G16" s="94" t="s">
        <v>98</v>
      </c>
      <c r="H16" s="91" t="s">
        <v>130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2:64" ht="237.6" customHeight="1">
      <c r="B17" s="128"/>
      <c r="C17" s="115"/>
      <c r="D17" s="9" t="s">
        <v>100</v>
      </c>
      <c r="E17" s="57" t="s">
        <v>114</v>
      </c>
      <c r="F17" s="54"/>
      <c r="G17" s="6" t="s">
        <v>98</v>
      </c>
      <c r="H17" s="1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2:64" ht="32.4" customHeight="1">
      <c r="B18" s="128"/>
      <c r="C18" s="115"/>
      <c r="D18" s="9" t="s">
        <v>101</v>
      </c>
      <c r="E18" s="57"/>
      <c r="F18" s="70" t="s">
        <v>107</v>
      </c>
      <c r="G18" s="6" t="s">
        <v>98</v>
      </c>
      <c r="H18" s="1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2:64" ht="210.6" customHeight="1">
      <c r="B19" s="129"/>
      <c r="C19" s="116"/>
      <c r="D19" s="9" t="s">
        <v>102</v>
      </c>
      <c r="E19" s="57" t="s">
        <v>115</v>
      </c>
      <c r="F19" s="54" t="s">
        <v>105</v>
      </c>
      <c r="G19" s="6" t="s">
        <v>98</v>
      </c>
      <c r="H19" s="1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2:64" ht="53.4" customHeight="1">
      <c r="B20" s="121">
        <v>10</v>
      </c>
      <c r="C20" s="114" t="s">
        <v>30</v>
      </c>
      <c r="D20" s="88" t="s">
        <v>128</v>
      </c>
      <c r="E20" s="93" t="s">
        <v>138</v>
      </c>
      <c r="F20" s="93" t="s">
        <v>137</v>
      </c>
      <c r="G20" s="94" t="s">
        <v>98</v>
      </c>
      <c r="H20" s="91" t="s">
        <v>139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2:64" ht="49.2" customHeight="1">
      <c r="B21" s="122"/>
      <c r="C21" s="106"/>
      <c r="D21" s="88" t="s">
        <v>127</v>
      </c>
      <c r="E21" s="89" t="s">
        <v>147</v>
      </c>
      <c r="F21" s="93"/>
      <c r="G21" s="103" t="s">
        <v>98</v>
      </c>
      <c r="H21" s="91" t="s">
        <v>148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2:64">
      <c r="B22" s="122"/>
      <c r="C22" s="106"/>
      <c r="D22" s="9" t="s">
        <v>20</v>
      </c>
      <c r="E22" s="53"/>
      <c r="F22" s="37"/>
      <c r="G22" s="6" t="s">
        <v>20</v>
      </c>
      <c r="H22" s="1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2:64">
      <c r="B23" s="122"/>
      <c r="C23" s="106"/>
      <c r="D23" s="9" t="s">
        <v>20</v>
      </c>
      <c r="E23" s="53"/>
      <c r="F23" s="1"/>
      <c r="G23" s="6" t="s">
        <v>20</v>
      </c>
      <c r="H23" s="1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2:64" ht="17.399999999999999" customHeight="1">
      <c r="B24" s="105"/>
      <c r="C24" s="118"/>
      <c r="D24" s="9" t="s">
        <v>20</v>
      </c>
      <c r="E24" s="53"/>
      <c r="F24" s="38"/>
      <c r="G24" s="6" t="s">
        <v>20</v>
      </c>
      <c r="H24" s="1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2:64" ht="45">
      <c r="B25" s="32">
        <v>11</v>
      </c>
      <c r="C25" s="44" t="s">
        <v>5</v>
      </c>
      <c r="D25" s="88" t="s">
        <v>41</v>
      </c>
      <c r="E25" s="89" t="s">
        <v>40</v>
      </c>
      <c r="F25" s="90"/>
      <c r="G25" s="82" t="s">
        <v>98</v>
      </c>
      <c r="H25" s="91" t="s">
        <v>131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2:64">
      <c r="B26" s="121"/>
      <c r="C26" s="114" t="s">
        <v>103</v>
      </c>
      <c r="D26" s="9" t="s">
        <v>133</v>
      </c>
      <c r="E26" s="53" t="s">
        <v>142</v>
      </c>
      <c r="F26" s="98" t="s">
        <v>144</v>
      </c>
      <c r="G26" s="78" t="s">
        <v>98</v>
      </c>
      <c r="H26" s="24" t="s">
        <v>136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2:64" ht="69" customHeight="1">
      <c r="B27" s="128"/>
      <c r="C27" s="126"/>
      <c r="D27" s="9" t="s">
        <v>70</v>
      </c>
      <c r="E27" s="26" t="s">
        <v>145</v>
      </c>
      <c r="F27" s="40" t="s">
        <v>143</v>
      </c>
      <c r="G27" s="6" t="s">
        <v>98</v>
      </c>
      <c r="H27" s="17" t="s">
        <v>136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2:64" ht="15" customHeight="1">
      <c r="B28" s="128"/>
      <c r="C28" s="126"/>
      <c r="D28" s="9" t="s">
        <v>66</v>
      </c>
      <c r="E28" s="26"/>
      <c r="F28" s="39" t="s">
        <v>134</v>
      </c>
      <c r="G28" s="6" t="s">
        <v>98</v>
      </c>
      <c r="H28" s="1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2:64" ht="15" customHeight="1">
      <c r="B29" s="129"/>
      <c r="C29" s="127"/>
      <c r="D29" s="9" t="s">
        <v>65</v>
      </c>
      <c r="E29" s="26"/>
      <c r="F29" s="51" t="s">
        <v>135</v>
      </c>
      <c r="G29" s="6" t="s">
        <v>98</v>
      </c>
      <c r="H29" s="17" t="s">
        <v>112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2:64" ht="52.8">
      <c r="B30" s="97">
        <v>15</v>
      </c>
      <c r="C30" s="95" t="s">
        <v>77</v>
      </c>
      <c r="D30" s="9" t="s">
        <v>46</v>
      </c>
      <c r="E30" s="96" t="s">
        <v>87</v>
      </c>
      <c r="F30" s="96"/>
      <c r="G30" s="78" t="s">
        <v>98</v>
      </c>
      <c r="H30" s="24" t="s">
        <v>136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2:64" ht="122.25" customHeight="1">
      <c r="B31" s="97">
        <v>16</v>
      </c>
      <c r="C31" s="99" t="s">
        <v>78</v>
      </c>
      <c r="D31" s="9" t="s">
        <v>46</v>
      </c>
      <c r="E31" s="96" t="s">
        <v>73</v>
      </c>
      <c r="F31" s="96"/>
      <c r="G31" s="78" t="s">
        <v>98</v>
      </c>
      <c r="H31" s="24" t="s">
        <v>136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2:64" ht="58.2" customHeight="1">
      <c r="B32" s="59">
        <v>17</v>
      </c>
      <c r="C32" s="60" t="s">
        <v>28</v>
      </c>
      <c r="D32" s="9" t="s">
        <v>31</v>
      </c>
      <c r="E32" s="57" t="s">
        <v>61</v>
      </c>
      <c r="F32" s="1"/>
      <c r="G32" s="6" t="s">
        <v>98</v>
      </c>
      <c r="H32" s="1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>
      <c r="B33" s="121">
        <v>19</v>
      </c>
      <c r="C33" s="114" t="s">
        <v>0</v>
      </c>
      <c r="D33" s="9" t="s">
        <v>35</v>
      </c>
      <c r="E33" s="124" t="s">
        <v>36</v>
      </c>
      <c r="F33" s="1"/>
      <c r="G33" s="6" t="s">
        <v>98</v>
      </c>
      <c r="H33" s="1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>
      <c r="B34" s="122"/>
      <c r="C34" s="123"/>
      <c r="D34" s="9" t="s">
        <v>60</v>
      </c>
      <c r="E34" s="125"/>
      <c r="F34" s="46"/>
      <c r="G34" s="6" t="s">
        <v>98</v>
      </c>
      <c r="H34" s="1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ht="26.4">
      <c r="B35" s="32">
        <v>20</v>
      </c>
      <c r="C35" s="44" t="s">
        <v>6</v>
      </c>
      <c r="D35" s="9" t="s">
        <v>37</v>
      </c>
      <c r="E35" s="1" t="s">
        <v>34</v>
      </c>
      <c r="F35" s="1" t="s">
        <v>69</v>
      </c>
      <c r="G35" s="6" t="s">
        <v>98</v>
      </c>
      <c r="H35" s="2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64">
      <c r="A36" s="12"/>
      <c r="B36" s="117">
        <v>23</v>
      </c>
      <c r="C36" s="114" t="s">
        <v>3</v>
      </c>
      <c r="D36" s="9" t="s">
        <v>74</v>
      </c>
      <c r="E36" s="20" t="s">
        <v>38</v>
      </c>
      <c r="F36" s="54"/>
      <c r="G36" s="6" t="s">
        <v>98</v>
      </c>
      <c r="H36" s="1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>
      <c r="B37" s="119"/>
      <c r="C37" s="106"/>
      <c r="D37" s="9" t="s">
        <v>104</v>
      </c>
      <c r="E37" s="53" t="s">
        <v>76</v>
      </c>
      <c r="F37" s="52"/>
      <c r="G37" s="6" t="s">
        <v>98</v>
      </c>
      <c r="H37" s="1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>
      <c r="B38" s="120"/>
      <c r="C38" s="118"/>
      <c r="D38" s="52" t="s">
        <v>75</v>
      </c>
      <c r="E38" s="52" t="s">
        <v>62</v>
      </c>
      <c r="F38" s="52"/>
      <c r="G38" s="6" t="s">
        <v>98</v>
      </c>
      <c r="H38" s="1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52.8">
      <c r="B39" s="108">
        <v>26</v>
      </c>
      <c r="C39" s="109" t="s">
        <v>1</v>
      </c>
      <c r="D39" s="9" t="s">
        <v>108</v>
      </c>
      <c r="E39" s="110" t="s">
        <v>48</v>
      </c>
      <c r="F39" s="39" t="s">
        <v>110</v>
      </c>
      <c r="G39" s="6" t="s">
        <v>98</v>
      </c>
      <c r="H39" s="1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ht="52.8">
      <c r="B40" s="108"/>
      <c r="C40" s="109"/>
      <c r="D40" s="9" t="s">
        <v>109</v>
      </c>
      <c r="E40" s="110"/>
      <c r="F40" s="76" t="s">
        <v>111</v>
      </c>
      <c r="G40" s="6" t="s">
        <v>98</v>
      </c>
      <c r="H40" s="1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23.4" customHeight="1">
      <c r="B41" s="117">
        <v>27</v>
      </c>
      <c r="C41" s="114" t="s">
        <v>97</v>
      </c>
      <c r="D41" s="80" t="s">
        <v>116</v>
      </c>
      <c r="E41" s="81" t="s">
        <v>122</v>
      </c>
      <c r="F41" s="81"/>
      <c r="G41" s="82" t="s">
        <v>20</v>
      </c>
      <c r="H41" s="83" t="s">
        <v>129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18.600000000000001" customHeight="1">
      <c r="B42" s="115"/>
      <c r="C42" s="115"/>
      <c r="D42" s="86" t="s">
        <v>117</v>
      </c>
      <c r="E42" s="81"/>
      <c r="F42" s="81"/>
      <c r="G42" s="82" t="s">
        <v>20</v>
      </c>
      <c r="H42" s="83" t="s">
        <v>129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ht="74.400000000000006" customHeight="1">
      <c r="B43" s="115"/>
      <c r="C43" s="115"/>
      <c r="D43" s="85" t="s">
        <v>118</v>
      </c>
      <c r="E43" s="84" t="s">
        <v>123</v>
      </c>
      <c r="F43" s="84"/>
      <c r="G43" s="78" t="s">
        <v>98</v>
      </c>
      <c r="H43" s="1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82.8" customHeight="1">
      <c r="B44" s="115"/>
      <c r="C44" s="115"/>
      <c r="D44" s="85" t="s">
        <v>119</v>
      </c>
      <c r="E44" s="84" t="s">
        <v>124</v>
      </c>
      <c r="F44" s="84"/>
      <c r="G44" s="78" t="s">
        <v>98</v>
      </c>
      <c r="H44" s="1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75" customHeight="1">
      <c r="B45" s="115"/>
      <c r="C45" s="115"/>
      <c r="D45" s="85" t="s">
        <v>120</v>
      </c>
      <c r="E45" s="84" t="s">
        <v>125</v>
      </c>
      <c r="F45" s="84"/>
      <c r="G45" s="78" t="s">
        <v>98</v>
      </c>
      <c r="H45" s="1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ht="79.8" customHeight="1">
      <c r="B46" s="116"/>
      <c r="C46" s="116"/>
      <c r="D46" s="87" t="s">
        <v>121</v>
      </c>
      <c r="E46" s="84" t="s">
        <v>126</v>
      </c>
      <c r="F46" s="84"/>
      <c r="G46" s="78" t="s">
        <v>98</v>
      </c>
      <c r="H46" s="2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64" s="77" customFormat="1">
      <c r="B47" s="111">
        <v>28</v>
      </c>
      <c r="C47" s="109" t="s">
        <v>79</v>
      </c>
      <c r="D47" s="65" t="s">
        <v>39</v>
      </c>
      <c r="E47" s="112" t="s">
        <v>82</v>
      </c>
      <c r="F47" s="66"/>
      <c r="G47" s="67"/>
      <c r="H47" s="68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</row>
    <row r="48" spans="1:64" ht="24.75" customHeight="1">
      <c r="B48" s="111"/>
      <c r="C48" s="109"/>
      <c r="D48" s="9" t="s">
        <v>71</v>
      </c>
      <c r="E48" s="113"/>
      <c r="F48" s="76"/>
      <c r="G48" s="78" t="s">
        <v>98</v>
      </c>
      <c r="H48" s="24"/>
    </row>
    <row r="49" spans="1:66">
      <c r="B49" s="104">
        <v>29</v>
      </c>
      <c r="C49" s="106" t="s">
        <v>95</v>
      </c>
      <c r="D49" s="9" t="s">
        <v>59</v>
      </c>
      <c r="E49" s="55" t="s">
        <v>150</v>
      </c>
      <c r="F49" s="1"/>
      <c r="G49" s="6" t="s">
        <v>98</v>
      </c>
      <c r="H49" s="17"/>
    </row>
    <row r="50" spans="1:66">
      <c r="B50" s="105"/>
      <c r="C50" s="107"/>
      <c r="D50" s="9" t="s">
        <v>149</v>
      </c>
      <c r="E50" s="27" t="s">
        <v>86</v>
      </c>
      <c r="F50" s="39"/>
      <c r="G50" s="6" t="s">
        <v>98</v>
      </c>
      <c r="H50" s="17"/>
    </row>
    <row r="51" spans="1:66" ht="74.400000000000006" customHeight="1">
      <c r="A51" s="58"/>
      <c r="B51" s="61">
        <v>30</v>
      </c>
      <c r="C51" s="62" t="s">
        <v>96</v>
      </c>
      <c r="D51" s="9" t="s">
        <v>88</v>
      </c>
      <c r="E51" s="54"/>
      <c r="F51" s="56" t="s">
        <v>113</v>
      </c>
      <c r="G51" s="6" t="s">
        <v>98</v>
      </c>
      <c r="H51" s="17"/>
      <c r="BM51" s="7"/>
      <c r="BN51" s="7"/>
    </row>
    <row r="52" spans="1:66" ht="30">
      <c r="B52" s="32">
        <v>35</v>
      </c>
      <c r="C52" s="43" t="s">
        <v>11</v>
      </c>
      <c r="D52" s="9" t="s">
        <v>42</v>
      </c>
      <c r="E52" s="21" t="s">
        <v>68</v>
      </c>
      <c r="F52" s="1"/>
      <c r="G52" s="6" t="s">
        <v>20</v>
      </c>
      <c r="H52" s="17" t="s">
        <v>151</v>
      </c>
    </row>
    <row r="53" spans="1:66">
      <c r="B53" s="32">
        <v>36</v>
      </c>
      <c r="C53" s="43" t="s">
        <v>44</v>
      </c>
      <c r="D53" s="9" t="s">
        <v>43</v>
      </c>
      <c r="E53" s="22" t="s">
        <v>72</v>
      </c>
      <c r="F53" s="1"/>
      <c r="G53" s="6" t="s">
        <v>98</v>
      </c>
      <c r="H53" s="17"/>
    </row>
    <row r="54" spans="1:66" s="7" customFormat="1">
      <c r="B54" s="63">
        <v>38</v>
      </c>
      <c r="C54" s="64" t="s">
        <v>47</v>
      </c>
      <c r="D54" s="65" t="s">
        <v>64</v>
      </c>
      <c r="E54" s="74" t="s">
        <v>45</v>
      </c>
      <c r="F54" s="66"/>
      <c r="G54" s="67"/>
      <c r="H54" s="68"/>
    </row>
    <row r="55" spans="1:66" ht="58.8" customHeight="1">
      <c r="B55" s="101">
        <v>40</v>
      </c>
      <c r="C55" s="102" t="s">
        <v>80</v>
      </c>
      <c r="D55" s="88" t="s">
        <v>58</v>
      </c>
      <c r="E55" s="92" t="s">
        <v>141</v>
      </c>
      <c r="F55" s="92"/>
      <c r="G55" s="94" t="s">
        <v>98</v>
      </c>
      <c r="H55" s="91" t="s">
        <v>140</v>
      </c>
    </row>
    <row r="56" spans="1:66">
      <c r="B56" s="11">
        <v>45</v>
      </c>
      <c r="C56" s="45" t="s">
        <v>53</v>
      </c>
      <c r="D56" s="35" t="s">
        <v>53</v>
      </c>
      <c r="E56" s="36" t="s">
        <v>54</v>
      </c>
      <c r="F56" s="5"/>
      <c r="G56" s="6" t="s">
        <v>98</v>
      </c>
      <c r="H56" s="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66">
      <c r="B57" s="71">
        <v>46</v>
      </c>
      <c r="C57" s="69" t="s">
        <v>55</v>
      </c>
      <c r="D57" s="65" t="s">
        <v>57</v>
      </c>
      <c r="E57" s="75" t="s">
        <v>56</v>
      </c>
      <c r="F57" s="73"/>
      <c r="G57" s="67"/>
      <c r="H57" s="7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66">
      <c r="B58" s="71">
        <v>47</v>
      </c>
      <c r="C58" s="69" t="s">
        <v>81</v>
      </c>
      <c r="D58" s="65" t="s">
        <v>67</v>
      </c>
      <c r="E58" s="72"/>
      <c r="F58" s="73"/>
      <c r="G58" s="67"/>
      <c r="H58" s="6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</sheetData>
  <dataConsolidate/>
  <mergeCells count="27">
    <mergeCell ref="C26:C29"/>
    <mergeCell ref="B26:B29"/>
    <mergeCell ref="B6:B7"/>
    <mergeCell ref="C6:C7"/>
    <mergeCell ref="B12:B13"/>
    <mergeCell ref="C12:C13"/>
    <mergeCell ref="B20:B24"/>
    <mergeCell ref="C20:C24"/>
    <mergeCell ref="B8:B10"/>
    <mergeCell ref="C8:C10"/>
    <mergeCell ref="C15:C19"/>
    <mergeCell ref="B15:B19"/>
    <mergeCell ref="C36:C38"/>
    <mergeCell ref="B36:B38"/>
    <mergeCell ref="B33:B34"/>
    <mergeCell ref="C33:C34"/>
    <mergeCell ref="E33:E34"/>
    <mergeCell ref="B49:B50"/>
    <mergeCell ref="C49:C50"/>
    <mergeCell ref="B39:B40"/>
    <mergeCell ref="C39:C40"/>
    <mergeCell ref="E39:E40"/>
    <mergeCell ref="C47:C48"/>
    <mergeCell ref="B47:B48"/>
    <mergeCell ref="E47:E48"/>
    <mergeCell ref="C41:C46"/>
    <mergeCell ref="B41:B46"/>
  </mergeCells>
  <phoneticPr fontId="3" type="noConversion"/>
  <conditionalFormatting sqref="D6:D14 D20:D26 D28:D37 D39:D50 D52:D58">
    <cfRule type="cellIs" dxfId="164" priority="2280" operator="equal">
      <formula>"N/A"</formula>
    </cfRule>
  </conditionalFormatting>
  <conditionalFormatting sqref="D27">
    <cfRule type="cellIs" dxfId="163" priority="2158" operator="equal">
      <formula>"N/A"</formula>
    </cfRule>
  </conditionalFormatting>
  <conditionalFormatting sqref="D15:D19">
    <cfRule type="cellIs" dxfId="162" priority="1550" operator="equal">
      <formula>"N/A"</formula>
    </cfRule>
  </conditionalFormatting>
  <conditionalFormatting sqref="F51">
    <cfRule type="expression" dxfId="161" priority="1296">
      <formula>#REF!="UBC-220"</formula>
    </cfRule>
    <cfRule type="expression" dxfId="160" priority="1297">
      <formula>#REF!="RSB-4410 A2"</formula>
    </cfRule>
    <cfRule type="expression" dxfId="159" priority="1298">
      <formula>#REF!="RSB-4410 A1"</formula>
    </cfRule>
    <cfRule type="expression" dxfId="158" priority="1299">
      <formula>#REF!="ROM-7420"</formula>
    </cfRule>
  </conditionalFormatting>
  <conditionalFormatting sqref="F51">
    <cfRule type="expression" dxfId="157" priority="1294">
      <formula>#REF!="UBC-222"</formula>
    </cfRule>
    <cfRule type="expression" dxfId="156" priority="1295">
      <formula>#REF!="UBC-221"</formula>
    </cfRule>
  </conditionalFormatting>
  <conditionalFormatting sqref="F51">
    <cfRule type="expression" dxfId="155" priority="1292">
      <formula>#REF!="UBC-D31"</formula>
    </cfRule>
    <cfRule type="expression" dxfId="154" priority="1293">
      <formula>#REF!="UBC-310"</formula>
    </cfRule>
  </conditionalFormatting>
  <conditionalFormatting sqref="D51">
    <cfRule type="expression" dxfId="153" priority="1277">
      <formula>#REF!="UBC-220"</formula>
    </cfRule>
    <cfRule type="expression" dxfId="152" priority="1278">
      <formula>#REF!="RSB-4410 A2"</formula>
    </cfRule>
    <cfRule type="expression" dxfId="151" priority="1279">
      <formula>#REF!="RSB-4410 A1"</formula>
    </cfRule>
    <cfRule type="expression" dxfId="150" priority="1280">
      <formula>#REF!="ROM-7420"</formula>
    </cfRule>
  </conditionalFormatting>
  <conditionalFormatting sqref="D51">
    <cfRule type="expression" dxfId="149" priority="1275">
      <formula>#REF!="UBC-222"</formula>
    </cfRule>
    <cfRule type="expression" dxfId="148" priority="1276">
      <formula>#REF!="UBC-221"</formula>
    </cfRule>
  </conditionalFormatting>
  <conditionalFormatting sqref="D51">
    <cfRule type="expression" dxfId="147" priority="1273">
      <formula>#REF!="UBC-D31"</formula>
    </cfRule>
    <cfRule type="expression" dxfId="146" priority="1274">
      <formula>#REF!="UBC-310"</formula>
    </cfRule>
  </conditionalFormatting>
  <conditionalFormatting sqref="E51">
    <cfRule type="expression" dxfId="145" priority="1228">
      <formula>#REF!="UBC-220"</formula>
    </cfRule>
    <cfRule type="expression" dxfId="144" priority="1229">
      <formula>#REF!="RSB-4410 A2"</formula>
    </cfRule>
    <cfRule type="expression" dxfId="143" priority="1230">
      <formula>#REF!="RSB-4410 A1"</formula>
    </cfRule>
    <cfRule type="expression" dxfId="142" priority="1231">
      <formula>#REF!="ROM-7420"</formula>
    </cfRule>
  </conditionalFormatting>
  <conditionalFormatting sqref="E51">
    <cfRule type="expression" dxfId="141" priority="1226">
      <formula>#REF!="UBC-222"</formula>
    </cfRule>
    <cfRule type="expression" dxfId="140" priority="1227">
      <formula>#REF!="UBC-221"</formula>
    </cfRule>
  </conditionalFormatting>
  <conditionalFormatting sqref="E51">
    <cfRule type="expression" dxfId="139" priority="1224">
      <formula>#REF!="UBC-D31"</formula>
    </cfRule>
    <cfRule type="expression" dxfId="138" priority="1225">
      <formula>#REF!="UBC-310"</formula>
    </cfRule>
  </conditionalFormatting>
  <conditionalFormatting sqref="G55">
    <cfRule type="containsText" dxfId="137" priority="130" operator="containsText" text="N/A">
      <formula>NOT(ISERROR(SEARCH("N/A",G55)))</formula>
    </cfRule>
    <cfRule type="containsText" dxfId="136" priority="131" stopIfTrue="1" operator="containsText" text="FAILED">
      <formula>NOT(ISERROR(SEARCH("FAILED",G55)))</formula>
    </cfRule>
    <cfRule type="containsText" dxfId="135" priority="132" stopIfTrue="1" operator="containsText" text="PASS">
      <formula>NOT(ISERROR(SEARCH("PASS",G55)))</formula>
    </cfRule>
  </conditionalFormatting>
  <conditionalFormatting sqref="G6">
    <cfRule type="containsText" dxfId="134" priority="328" operator="containsText" text="N/A">
      <formula>NOT(ISERROR(SEARCH("N/A",G6)))</formula>
    </cfRule>
    <cfRule type="containsText" dxfId="133" priority="329" stopIfTrue="1" operator="containsText" text="FAILED">
      <formula>NOT(ISERROR(SEARCH("FAILED",G6)))</formula>
    </cfRule>
    <cfRule type="containsText" dxfId="132" priority="330" stopIfTrue="1" operator="containsText" text="PASS">
      <formula>NOT(ISERROR(SEARCH("PASS",G6)))</formula>
    </cfRule>
  </conditionalFormatting>
  <conditionalFormatting sqref="G7">
    <cfRule type="containsText" dxfId="131" priority="325" operator="containsText" text="N/A">
      <formula>NOT(ISERROR(SEARCH("N/A",G7)))</formula>
    </cfRule>
    <cfRule type="containsText" dxfId="130" priority="326" stopIfTrue="1" operator="containsText" text="FAILED">
      <formula>NOT(ISERROR(SEARCH("FAILED",G7)))</formula>
    </cfRule>
    <cfRule type="containsText" dxfId="129" priority="327" stopIfTrue="1" operator="containsText" text="PASS">
      <formula>NOT(ISERROR(SEARCH("PASS",G7)))</formula>
    </cfRule>
  </conditionalFormatting>
  <conditionalFormatting sqref="G8">
    <cfRule type="containsText" dxfId="128" priority="322" operator="containsText" text="N/A">
      <formula>NOT(ISERROR(SEARCH("N/A",G8)))</formula>
    </cfRule>
    <cfRule type="containsText" dxfId="127" priority="323" stopIfTrue="1" operator="containsText" text="FAILED">
      <formula>NOT(ISERROR(SEARCH("FAILED",G8)))</formula>
    </cfRule>
    <cfRule type="containsText" dxfId="126" priority="324" stopIfTrue="1" operator="containsText" text="PASS">
      <formula>NOT(ISERROR(SEARCH("PASS",G8)))</formula>
    </cfRule>
  </conditionalFormatting>
  <conditionalFormatting sqref="G9">
    <cfRule type="containsText" dxfId="125" priority="319" operator="containsText" text="N/A">
      <formula>NOT(ISERROR(SEARCH("N/A",G9)))</formula>
    </cfRule>
    <cfRule type="containsText" dxfId="124" priority="320" stopIfTrue="1" operator="containsText" text="FAILED">
      <formula>NOT(ISERROR(SEARCH("FAILED",G9)))</formula>
    </cfRule>
    <cfRule type="containsText" dxfId="123" priority="321" stopIfTrue="1" operator="containsText" text="PASS">
      <formula>NOT(ISERROR(SEARCH("PASS",G9)))</formula>
    </cfRule>
  </conditionalFormatting>
  <conditionalFormatting sqref="G10">
    <cfRule type="containsText" dxfId="122" priority="316" operator="containsText" text="N/A">
      <formula>NOT(ISERROR(SEARCH("N/A",G10)))</formula>
    </cfRule>
    <cfRule type="containsText" dxfId="121" priority="317" stopIfTrue="1" operator="containsText" text="FAILED">
      <formula>NOT(ISERROR(SEARCH("FAILED",G10)))</formula>
    </cfRule>
    <cfRule type="containsText" dxfId="120" priority="318" stopIfTrue="1" operator="containsText" text="PASS">
      <formula>NOT(ISERROR(SEARCH("PASS",G10)))</formula>
    </cfRule>
  </conditionalFormatting>
  <conditionalFormatting sqref="G11">
    <cfRule type="containsText" dxfId="119" priority="313" operator="containsText" text="N/A">
      <formula>NOT(ISERROR(SEARCH("N/A",G11)))</formula>
    </cfRule>
    <cfRule type="containsText" dxfId="118" priority="314" stopIfTrue="1" operator="containsText" text="FAILED">
      <formula>NOT(ISERROR(SEARCH("FAILED",G11)))</formula>
    </cfRule>
    <cfRule type="containsText" dxfId="117" priority="315" stopIfTrue="1" operator="containsText" text="PASS">
      <formula>NOT(ISERROR(SEARCH("PASS",G11)))</formula>
    </cfRule>
  </conditionalFormatting>
  <conditionalFormatting sqref="G13">
    <cfRule type="containsText" dxfId="116" priority="310" operator="containsText" text="N/A">
      <formula>NOT(ISERROR(SEARCH("N/A",G13)))</formula>
    </cfRule>
    <cfRule type="containsText" dxfId="115" priority="311" stopIfTrue="1" operator="containsText" text="FAILED">
      <formula>NOT(ISERROR(SEARCH("FAILED",G13)))</formula>
    </cfRule>
    <cfRule type="containsText" dxfId="114" priority="312" stopIfTrue="1" operator="containsText" text="PASS">
      <formula>NOT(ISERROR(SEARCH("PASS",G13)))</formula>
    </cfRule>
  </conditionalFormatting>
  <conditionalFormatting sqref="G12">
    <cfRule type="containsText" dxfId="113" priority="307" operator="containsText" text="N/A">
      <formula>NOT(ISERROR(SEARCH("N/A",G12)))</formula>
    </cfRule>
    <cfRule type="containsText" dxfId="112" priority="308" stopIfTrue="1" operator="containsText" text="FAILED">
      <formula>NOT(ISERROR(SEARCH("FAILED",G12)))</formula>
    </cfRule>
    <cfRule type="containsText" dxfId="111" priority="309" stopIfTrue="1" operator="containsText" text="PASS">
      <formula>NOT(ISERROR(SEARCH("PASS",G12)))</formula>
    </cfRule>
  </conditionalFormatting>
  <conditionalFormatting sqref="G14">
    <cfRule type="containsText" dxfId="110" priority="301" operator="containsText" text="N/A">
      <formula>NOT(ISERROR(SEARCH("N/A",G14)))</formula>
    </cfRule>
    <cfRule type="containsText" dxfId="109" priority="302" stopIfTrue="1" operator="containsText" text="FAILED">
      <formula>NOT(ISERROR(SEARCH("FAILED",G14)))</formula>
    </cfRule>
    <cfRule type="containsText" dxfId="108" priority="303" stopIfTrue="1" operator="containsText" text="PASS">
      <formula>NOT(ISERROR(SEARCH("PASS",G14)))</formula>
    </cfRule>
  </conditionalFormatting>
  <conditionalFormatting sqref="G15:G19">
    <cfRule type="containsText" dxfId="107" priority="298" operator="containsText" text="N/A">
      <formula>NOT(ISERROR(SEARCH("N/A",G15)))</formula>
    </cfRule>
    <cfRule type="containsText" dxfId="106" priority="299" stopIfTrue="1" operator="containsText" text="FAILED">
      <formula>NOT(ISERROR(SEARCH("FAILED",G15)))</formula>
    </cfRule>
    <cfRule type="containsText" dxfId="105" priority="300" stopIfTrue="1" operator="containsText" text="PASS">
      <formula>NOT(ISERROR(SEARCH("PASS",G15)))</formula>
    </cfRule>
  </conditionalFormatting>
  <conditionalFormatting sqref="G54">
    <cfRule type="containsText" dxfId="104" priority="247" operator="containsText" text="N/A">
      <formula>NOT(ISERROR(SEARCH("N/A",G54)))</formula>
    </cfRule>
    <cfRule type="containsText" dxfId="103" priority="248" stopIfTrue="1" operator="containsText" text="FAILED">
      <formula>NOT(ISERROR(SEARCH("FAILED",G54)))</formula>
    </cfRule>
    <cfRule type="containsText" dxfId="102" priority="249" stopIfTrue="1" operator="containsText" text="PASS">
      <formula>NOT(ISERROR(SEARCH("PASS",G54)))</formula>
    </cfRule>
  </conditionalFormatting>
  <conditionalFormatting sqref="G53">
    <cfRule type="containsText" dxfId="101" priority="241" operator="containsText" text="N/A">
      <formula>NOT(ISERROR(SEARCH("N/A",G53)))</formula>
    </cfRule>
    <cfRule type="containsText" dxfId="100" priority="242" stopIfTrue="1" operator="containsText" text="FAILED">
      <formula>NOT(ISERROR(SEARCH("FAILED",G53)))</formula>
    </cfRule>
    <cfRule type="containsText" dxfId="99" priority="243" stopIfTrue="1" operator="containsText" text="PASS">
      <formula>NOT(ISERROR(SEARCH("PASS",G53)))</formula>
    </cfRule>
  </conditionalFormatting>
  <conditionalFormatting sqref="G57">
    <cfRule type="containsText" dxfId="98" priority="226" operator="containsText" text="N/A">
      <formula>NOT(ISERROR(SEARCH("N/A",G57)))</formula>
    </cfRule>
    <cfRule type="containsText" dxfId="97" priority="227" stopIfTrue="1" operator="containsText" text="FAILED">
      <formula>NOT(ISERROR(SEARCH("FAILED",G57)))</formula>
    </cfRule>
    <cfRule type="containsText" dxfId="96" priority="228" stopIfTrue="1" operator="containsText" text="PASS">
      <formula>NOT(ISERROR(SEARCH("PASS",G57)))</formula>
    </cfRule>
  </conditionalFormatting>
  <conditionalFormatting sqref="G56">
    <cfRule type="containsText" dxfId="95" priority="223" operator="containsText" text="N/A">
      <formula>NOT(ISERROR(SEARCH("N/A",G56)))</formula>
    </cfRule>
    <cfRule type="containsText" dxfId="94" priority="224" stopIfTrue="1" operator="containsText" text="FAILED">
      <formula>NOT(ISERROR(SEARCH("FAILED",G56)))</formula>
    </cfRule>
    <cfRule type="containsText" dxfId="93" priority="225" stopIfTrue="1" operator="containsText" text="PASS">
      <formula>NOT(ISERROR(SEARCH("PASS",G56)))</formula>
    </cfRule>
  </conditionalFormatting>
  <conditionalFormatting sqref="G58">
    <cfRule type="containsText" dxfId="92" priority="220" operator="containsText" text="N/A">
      <formula>NOT(ISERROR(SEARCH("N/A",G58)))</formula>
    </cfRule>
    <cfRule type="containsText" dxfId="91" priority="221" stopIfTrue="1" operator="containsText" text="FAILED">
      <formula>NOT(ISERROR(SEARCH("FAILED",G58)))</formula>
    </cfRule>
    <cfRule type="containsText" dxfId="90" priority="222" stopIfTrue="1" operator="containsText" text="PASS">
      <formula>NOT(ISERROR(SEARCH("PASS",G58)))</formula>
    </cfRule>
  </conditionalFormatting>
  <conditionalFormatting sqref="G21">
    <cfRule type="containsText" dxfId="89" priority="217" operator="containsText" text="N/A">
      <formula>NOT(ISERROR(SEARCH("N/A",G21)))</formula>
    </cfRule>
    <cfRule type="containsText" dxfId="88" priority="218" stopIfTrue="1" operator="containsText" text="FAILED">
      <formula>NOT(ISERROR(SEARCH("FAILED",G21)))</formula>
    </cfRule>
    <cfRule type="containsText" dxfId="87" priority="219" stopIfTrue="1" operator="containsText" text="PASS">
      <formula>NOT(ISERROR(SEARCH("PASS",G21)))</formula>
    </cfRule>
  </conditionalFormatting>
  <conditionalFormatting sqref="G20">
    <cfRule type="containsText" dxfId="86" priority="205" operator="containsText" text="N/A">
      <formula>NOT(ISERROR(SEARCH("N/A",G20)))</formula>
    </cfRule>
    <cfRule type="containsText" dxfId="85" priority="206" stopIfTrue="1" operator="containsText" text="FAILED">
      <formula>NOT(ISERROR(SEARCH("FAILED",G20)))</formula>
    </cfRule>
    <cfRule type="containsText" dxfId="84" priority="207" stopIfTrue="1" operator="containsText" text="PASS">
      <formula>NOT(ISERROR(SEARCH("PASS",G20)))</formula>
    </cfRule>
  </conditionalFormatting>
  <conditionalFormatting sqref="G27">
    <cfRule type="containsText" dxfId="83" priority="199" operator="containsText" text="N/A">
      <formula>NOT(ISERROR(SEARCH("N/A",G27)))</formula>
    </cfRule>
    <cfRule type="containsText" dxfId="82" priority="200" stopIfTrue="1" operator="containsText" text="FAILED">
      <formula>NOT(ISERROR(SEARCH("FAILED",G27)))</formula>
    </cfRule>
    <cfRule type="containsText" dxfId="81" priority="201" stopIfTrue="1" operator="containsText" text="PASS">
      <formula>NOT(ISERROR(SEARCH("PASS",G27)))</formula>
    </cfRule>
  </conditionalFormatting>
  <conditionalFormatting sqref="G32">
    <cfRule type="containsText" dxfId="80" priority="196" operator="containsText" text="N/A">
      <formula>NOT(ISERROR(SEARCH("N/A",G32)))</formula>
    </cfRule>
    <cfRule type="containsText" dxfId="79" priority="197" stopIfTrue="1" operator="containsText" text="FAILED">
      <formula>NOT(ISERROR(SEARCH("FAILED",G32)))</formula>
    </cfRule>
    <cfRule type="containsText" dxfId="78" priority="198" stopIfTrue="1" operator="containsText" text="PASS">
      <formula>NOT(ISERROR(SEARCH("PASS",G32)))</formula>
    </cfRule>
  </conditionalFormatting>
  <conditionalFormatting sqref="G34">
    <cfRule type="containsText" dxfId="77" priority="178" operator="containsText" text="N/A">
      <formula>NOT(ISERROR(SEARCH("N/A",G34)))</formula>
    </cfRule>
    <cfRule type="containsText" dxfId="76" priority="179" stopIfTrue="1" operator="containsText" text="FAILED">
      <formula>NOT(ISERROR(SEARCH("FAILED",G34)))</formula>
    </cfRule>
    <cfRule type="containsText" dxfId="75" priority="180" stopIfTrue="1" operator="containsText" text="PASS">
      <formula>NOT(ISERROR(SEARCH("PASS",G34)))</formula>
    </cfRule>
  </conditionalFormatting>
  <conditionalFormatting sqref="G33">
    <cfRule type="containsText" dxfId="74" priority="175" operator="containsText" text="N/A">
      <formula>NOT(ISERROR(SEARCH("N/A",G33)))</formula>
    </cfRule>
    <cfRule type="containsText" dxfId="73" priority="176" stopIfTrue="1" operator="containsText" text="FAILED">
      <formula>NOT(ISERROR(SEARCH("FAILED",G33)))</formula>
    </cfRule>
    <cfRule type="containsText" dxfId="72" priority="177" stopIfTrue="1" operator="containsText" text="PASS">
      <formula>NOT(ISERROR(SEARCH("PASS",G33)))</formula>
    </cfRule>
  </conditionalFormatting>
  <conditionalFormatting sqref="G35">
    <cfRule type="containsText" dxfId="71" priority="172" operator="containsText" text="N/A">
      <formula>NOT(ISERROR(SEARCH("N/A",G35)))</formula>
    </cfRule>
    <cfRule type="containsText" dxfId="70" priority="173" stopIfTrue="1" operator="containsText" text="FAILED">
      <formula>NOT(ISERROR(SEARCH("FAILED",G35)))</formula>
    </cfRule>
    <cfRule type="containsText" dxfId="69" priority="174" stopIfTrue="1" operator="containsText" text="PASS">
      <formula>NOT(ISERROR(SEARCH("PASS",G35)))</formula>
    </cfRule>
  </conditionalFormatting>
  <conditionalFormatting sqref="G48">
    <cfRule type="containsText" dxfId="68" priority="151" operator="containsText" text="N/A">
      <formula>NOT(ISERROR(SEARCH("N/A",G48)))</formula>
    </cfRule>
    <cfRule type="containsText" dxfId="67" priority="152" stopIfTrue="1" operator="containsText" text="FAILED">
      <formula>NOT(ISERROR(SEARCH("FAILED",G48)))</formula>
    </cfRule>
    <cfRule type="containsText" dxfId="66" priority="153" stopIfTrue="1" operator="containsText" text="PASS">
      <formula>NOT(ISERROR(SEARCH("PASS",G48)))</formula>
    </cfRule>
  </conditionalFormatting>
  <conditionalFormatting sqref="G39">
    <cfRule type="containsText" dxfId="65" priority="118" operator="containsText" text="N/A">
      <formula>NOT(ISERROR(SEARCH("N/A",G39)))</formula>
    </cfRule>
    <cfRule type="containsText" dxfId="64" priority="119" stopIfTrue="1" operator="containsText" text="FAILED">
      <formula>NOT(ISERROR(SEARCH("FAILED",G39)))</formula>
    </cfRule>
    <cfRule type="containsText" dxfId="63" priority="120" stopIfTrue="1" operator="containsText" text="PASS">
      <formula>NOT(ISERROR(SEARCH("PASS",G39)))</formula>
    </cfRule>
  </conditionalFormatting>
  <conditionalFormatting sqref="G36">
    <cfRule type="containsText" dxfId="62" priority="85" operator="containsText" text="N/A">
      <formula>NOT(ISERROR(SEARCH("N/A",G36)))</formula>
    </cfRule>
    <cfRule type="containsText" dxfId="61" priority="86" stopIfTrue="1" operator="containsText" text="FAILED">
      <formula>NOT(ISERROR(SEARCH("FAILED",G36)))</formula>
    </cfRule>
    <cfRule type="containsText" dxfId="60" priority="87" stopIfTrue="1" operator="containsText" text="PASS">
      <formula>NOT(ISERROR(SEARCH("PASS",G36)))</formula>
    </cfRule>
  </conditionalFormatting>
  <conditionalFormatting sqref="G37">
    <cfRule type="containsText" dxfId="59" priority="82" operator="containsText" text="N/A">
      <formula>NOT(ISERROR(SEARCH("N/A",G37)))</formula>
    </cfRule>
    <cfRule type="containsText" dxfId="58" priority="83" stopIfTrue="1" operator="containsText" text="FAILED">
      <formula>NOT(ISERROR(SEARCH("FAILED",G37)))</formula>
    </cfRule>
    <cfRule type="containsText" dxfId="57" priority="84" stopIfTrue="1" operator="containsText" text="PASS">
      <formula>NOT(ISERROR(SEARCH("PASS",G37)))</formula>
    </cfRule>
  </conditionalFormatting>
  <conditionalFormatting sqref="G38">
    <cfRule type="containsText" dxfId="56" priority="79" operator="containsText" text="N/A">
      <formula>NOT(ISERROR(SEARCH("N/A",G38)))</formula>
    </cfRule>
    <cfRule type="containsText" dxfId="55" priority="80" stopIfTrue="1" operator="containsText" text="FAILED">
      <formula>NOT(ISERROR(SEARCH("FAILED",G38)))</formula>
    </cfRule>
    <cfRule type="containsText" dxfId="54" priority="81" stopIfTrue="1" operator="containsText" text="PASS">
      <formula>NOT(ISERROR(SEARCH("PASS",G38)))</formula>
    </cfRule>
  </conditionalFormatting>
  <conditionalFormatting sqref="G25:G26">
    <cfRule type="containsText" dxfId="53" priority="76" operator="containsText" text="N/A">
      <formula>NOT(ISERROR(SEARCH("N/A",G25)))</formula>
    </cfRule>
    <cfRule type="containsText" dxfId="52" priority="77" stopIfTrue="1" operator="containsText" text="FAILED">
      <formula>NOT(ISERROR(SEARCH("FAILED",G25)))</formula>
    </cfRule>
    <cfRule type="containsText" dxfId="51" priority="78" stopIfTrue="1" operator="containsText" text="PASS">
      <formula>NOT(ISERROR(SEARCH("PASS",G25)))</formula>
    </cfRule>
  </conditionalFormatting>
  <conditionalFormatting sqref="G30">
    <cfRule type="containsText" dxfId="50" priority="61" operator="containsText" text="N/A">
      <formula>NOT(ISERROR(SEARCH("N/A",G30)))</formula>
    </cfRule>
    <cfRule type="containsText" dxfId="49" priority="62" stopIfTrue="1" operator="containsText" text="FAILED">
      <formula>NOT(ISERROR(SEARCH("FAILED",G30)))</formula>
    </cfRule>
    <cfRule type="containsText" dxfId="48" priority="63" stopIfTrue="1" operator="containsText" text="PASS">
      <formula>NOT(ISERROR(SEARCH("PASS",G30)))</formula>
    </cfRule>
  </conditionalFormatting>
  <conditionalFormatting sqref="G31">
    <cfRule type="containsText" dxfId="47" priority="55" operator="containsText" text="N/A">
      <formula>NOT(ISERROR(SEARCH("N/A",G31)))</formula>
    </cfRule>
    <cfRule type="containsText" dxfId="46" priority="56" stopIfTrue="1" operator="containsText" text="FAILED">
      <formula>NOT(ISERROR(SEARCH("FAILED",G31)))</formula>
    </cfRule>
    <cfRule type="containsText" dxfId="45" priority="57" stopIfTrue="1" operator="containsText" text="PASS">
      <formula>NOT(ISERROR(SEARCH("PASS",G31)))</formula>
    </cfRule>
  </conditionalFormatting>
  <conditionalFormatting sqref="G22">
    <cfRule type="containsText" dxfId="44" priority="49" operator="containsText" text="N/A">
      <formula>NOT(ISERROR(SEARCH("N/A",G22)))</formula>
    </cfRule>
    <cfRule type="containsText" dxfId="43" priority="50" stopIfTrue="1" operator="containsText" text="FAILED">
      <formula>NOT(ISERROR(SEARCH("FAILED",G22)))</formula>
    </cfRule>
    <cfRule type="containsText" dxfId="42" priority="51" stopIfTrue="1" operator="containsText" text="PASS">
      <formula>NOT(ISERROR(SEARCH("PASS",G22)))</formula>
    </cfRule>
  </conditionalFormatting>
  <conditionalFormatting sqref="G23">
    <cfRule type="containsText" dxfId="41" priority="46" operator="containsText" text="N/A">
      <formula>NOT(ISERROR(SEARCH("N/A",G23)))</formula>
    </cfRule>
    <cfRule type="containsText" dxfId="40" priority="47" stopIfTrue="1" operator="containsText" text="FAILED">
      <formula>NOT(ISERROR(SEARCH("FAILED",G23)))</formula>
    </cfRule>
    <cfRule type="containsText" dxfId="39" priority="48" stopIfTrue="1" operator="containsText" text="PASS">
      <formula>NOT(ISERROR(SEARCH("PASS",G23)))</formula>
    </cfRule>
  </conditionalFormatting>
  <conditionalFormatting sqref="G24">
    <cfRule type="containsText" dxfId="38" priority="43" operator="containsText" text="N/A">
      <formula>NOT(ISERROR(SEARCH("N/A",G24)))</formula>
    </cfRule>
    <cfRule type="containsText" dxfId="37" priority="44" stopIfTrue="1" operator="containsText" text="FAILED">
      <formula>NOT(ISERROR(SEARCH("FAILED",G24)))</formula>
    </cfRule>
    <cfRule type="containsText" dxfId="36" priority="45" stopIfTrue="1" operator="containsText" text="PASS">
      <formula>NOT(ISERROR(SEARCH("PASS",G24)))</formula>
    </cfRule>
  </conditionalFormatting>
  <conditionalFormatting sqref="G28">
    <cfRule type="containsText" dxfId="35" priority="40" operator="containsText" text="N/A">
      <formula>NOT(ISERROR(SEARCH("N/A",G28)))</formula>
    </cfRule>
    <cfRule type="containsText" dxfId="34" priority="41" stopIfTrue="1" operator="containsText" text="FAILED">
      <formula>NOT(ISERROR(SEARCH("FAILED",G28)))</formula>
    </cfRule>
    <cfRule type="containsText" dxfId="33" priority="42" stopIfTrue="1" operator="containsText" text="PASS">
      <formula>NOT(ISERROR(SEARCH("PASS",G28)))</formula>
    </cfRule>
  </conditionalFormatting>
  <conditionalFormatting sqref="G29">
    <cfRule type="containsText" dxfId="32" priority="37" operator="containsText" text="N/A">
      <formula>NOT(ISERROR(SEARCH("N/A",G29)))</formula>
    </cfRule>
    <cfRule type="containsText" dxfId="31" priority="38" stopIfTrue="1" operator="containsText" text="FAILED">
      <formula>NOT(ISERROR(SEARCH("FAILED",G29)))</formula>
    </cfRule>
    <cfRule type="containsText" dxfId="30" priority="39" stopIfTrue="1" operator="containsText" text="PASS">
      <formula>NOT(ISERROR(SEARCH("PASS",G29)))</formula>
    </cfRule>
  </conditionalFormatting>
  <conditionalFormatting sqref="G40:G42">
    <cfRule type="containsText" dxfId="29" priority="31" operator="containsText" text="N/A">
      <formula>NOT(ISERROR(SEARCH("N/A",G40)))</formula>
    </cfRule>
    <cfRule type="containsText" dxfId="28" priority="32" stopIfTrue="1" operator="containsText" text="FAILED">
      <formula>NOT(ISERROR(SEARCH("FAILED",G40)))</formula>
    </cfRule>
    <cfRule type="containsText" dxfId="27" priority="33" stopIfTrue="1" operator="containsText" text="PASS">
      <formula>NOT(ISERROR(SEARCH("PASS",G40)))</formula>
    </cfRule>
  </conditionalFormatting>
  <conditionalFormatting sqref="G47">
    <cfRule type="containsText" dxfId="26" priority="28" operator="containsText" text="N/A">
      <formula>NOT(ISERROR(SEARCH("N/A",G47)))</formula>
    </cfRule>
    <cfRule type="containsText" dxfId="25" priority="29" stopIfTrue="1" operator="containsText" text="FAILED">
      <formula>NOT(ISERROR(SEARCH("FAILED",G47)))</formula>
    </cfRule>
    <cfRule type="containsText" dxfId="24" priority="30" stopIfTrue="1" operator="containsText" text="PASS">
      <formula>NOT(ISERROR(SEARCH("PASS",G47)))</formula>
    </cfRule>
  </conditionalFormatting>
  <conditionalFormatting sqref="G49">
    <cfRule type="containsText" dxfId="23" priority="25" operator="containsText" text="N/A">
      <formula>NOT(ISERROR(SEARCH("N/A",G49)))</formula>
    </cfRule>
    <cfRule type="containsText" dxfId="22" priority="26" stopIfTrue="1" operator="containsText" text="FAILED">
      <formula>NOT(ISERROR(SEARCH("FAILED",G49)))</formula>
    </cfRule>
    <cfRule type="containsText" dxfId="21" priority="27" stopIfTrue="1" operator="containsText" text="PASS">
      <formula>NOT(ISERROR(SEARCH("PASS",G49)))</formula>
    </cfRule>
  </conditionalFormatting>
  <conditionalFormatting sqref="G50">
    <cfRule type="containsText" dxfId="20" priority="22" operator="containsText" text="N/A">
      <formula>NOT(ISERROR(SEARCH("N/A",G50)))</formula>
    </cfRule>
    <cfRule type="containsText" dxfId="19" priority="23" stopIfTrue="1" operator="containsText" text="FAILED">
      <formula>NOT(ISERROR(SEARCH("FAILED",G50)))</formula>
    </cfRule>
    <cfRule type="containsText" dxfId="18" priority="24" stopIfTrue="1" operator="containsText" text="PASS">
      <formula>NOT(ISERROR(SEARCH("PASS",G50)))</formula>
    </cfRule>
  </conditionalFormatting>
  <conditionalFormatting sqref="G51">
    <cfRule type="containsText" dxfId="17" priority="19" operator="containsText" text="N/A">
      <formula>NOT(ISERROR(SEARCH("N/A",G51)))</formula>
    </cfRule>
    <cfRule type="containsText" dxfId="16" priority="20" stopIfTrue="1" operator="containsText" text="FAILED">
      <formula>NOT(ISERROR(SEARCH("FAILED",G51)))</formula>
    </cfRule>
    <cfRule type="containsText" dxfId="15" priority="21" stopIfTrue="1" operator="containsText" text="PASS">
      <formula>NOT(ISERROR(SEARCH("PASS",G51)))</formula>
    </cfRule>
  </conditionalFormatting>
  <conditionalFormatting sqref="G52">
    <cfRule type="containsText" dxfId="14" priority="16" operator="containsText" text="N/A">
      <formula>NOT(ISERROR(SEARCH("N/A",G52)))</formula>
    </cfRule>
    <cfRule type="containsText" dxfId="13" priority="17" stopIfTrue="1" operator="containsText" text="FAILED">
      <formula>NOT(ISERROR(SEARCH("FAILED",G52)))</formula>
    </cfRule>
    <cfRule type="containsText" dxfId="12" priority="18" stopIfTrue="1" operator="containsText" text="PASS">
      <formula>NOT(ISERROR(SEARCH("PASS",G52)))</formula>
    </cfRule>
  </conditionalFormatting>
  <conditionalFormatting sqref="G43">
    <cfRule type="containsText" dxfId="11" priority="10" operator="containsText" text="N/A">
      <formula>NOT(ISERROR(SEARCH("N/A",G43)))</formula>
    </cfRule>
    <cfRule type="containsText" dxfId="10" priority="11" stopIfTrue="1" operator="containsText" text="FAILED">
      <formula>NOT(ISERROR(SEARCH("FAILED",G43)))</formula>
    </cfRule>
    <cfRule type="containsText" dxfId="9" priority="12" stopIfTrue="1" operator="containsText" text="PASS">
      <formula>NOT(ISERROR(SEARCH("PASS",G43)))</formula>
    </cfRule>
  </conditionalFormatting>
  <conditionalFormatting sqref="G44">
    <cfRule type="containsText" dxfId="8" priority="7" operator="containsText" text="N/A">
      <formula>NOT(ISERROR(SEARCH("N/A",G44)))</formula>
    </cfRule>
    <cfRule type="containsText" dxfId="7" priority="8" stopIfTrue="1" operator="containsText" text="FAILED">
      <formula>NOT(ISERROR(SEARCH("FAILED",G44)))</formula>
    </cfRule>
    <cfRule type="containsText" dxfId="6" priority="9" stopIfTrue="1" operator="containsText" text="PASS">
      <formula>NOT(ISERROR(SEARCH("PASS",G44)))</formula>
    </cfRule>
  </conditionalFormatting>
  <conditionalFormatting sqref="G45">
    <cfRule type="containsText" dxfId="5" priority="4" operator="containsText" text="N/A">
      <formula>NOT(ISERROR(SEARCH("N/A",G45)))</formula>
    </cfRule>
    <cfRule type="containsText" dxfId="4" priority="5" stopIfTrue="1" operator="containsText" text="FAILED">
      <formula>NOT(ISERROR(SEARCH("FAILED",G45)))</formula>
    </cfRule>
    <cfRule type="containsText" dxfId="3" priority="6" stopIfTrue="1" operator="containsText" text="PASS">
      <formula>NOT(ISERROR(SEARCH("PASS",G45)))</formula>
    </cfRule>
  </conditionalFormatting>
  <conditionalFormatting sqref="G46">
    <cfRule type="containsText" dxfId="2" priority="1" operator="containsText" text="N/A">
      <formula>NOT(ISERROR(SEARCH("N/A",G46)))</formula>
    </cfRule>
    <cfRule type="containsText" dxfId="1" priority="2" stopIfTrue="1" operator="containsText" text="FAILED">
      <formula>NOT(ISERROR(SEARCH("FAILED",G46)))</formula>
    </cfRule>
    <cfRule type="containsText" dxfId="0" priority="3" stopIfTrue="1" operator="containsText" text="PASS">
      <formula>NOT(ISERROR(SEARCH("PASS",G46)))</formula>
    </cfRule>
  </conditionalFormatting>
  <dataValidations count="21">
    <dataValidation type="list" allowBlank="1" showInputMessage="1" showErrorMessage="1" sqref="D55" xr:uid="{00000000-0002-0000-0000-000004000000}">
      <formula1>"N/A,CAN 1,CAN 2"</formula1>
    </dataValidation>
    <dataValidation type="list" allowBlank="1" showInputMessage="1" showErrorMessage="1" sqref="D54" xr:uid="{00000000-0002-0000-0000-000007000000}">
      <formula1>"N/A,Vendor Solution,Advantech Solution"</formula1>
    </dataValidation>
    <dataValidation type="list" allowBlank="1" showInputMessage="1" showErrorMessage="1" sqref="D25" xr:uid="{00000000-0002-0000-0000-000008000000}">
      <formula1>"N/A,GPIO pins"</formula1>
    </dataValidation>
    <dataValidation type="list" allowBlank="1" showInputMessage="1" showErrorMessage="1" sqref="D52" xr:uid="{00000000-0002-0000-0000-00000C000000}">
      <formula1>"N/A,Boot Select Switch"</formula1>
    </dataValidation>
    <dataValidation type="list" allowBlank="1" showInputMessage="1" showErrorMessage="1" sqref="D53" xr:uid="{00000000-0002-0000-0000-00000D000000}">
      <formula1>"N/A,Downalod via USB OTG"</formula1>
    </dataValidation>
    <dataValidation type="list" allowBlank="1" showInputMessage="1" showErrorMessage="1" sqref="D47:D48" xr:uid="{00000000-0002-0000-0000-000010000000}">
      <formula1>"N/A,RTC internal,RTC external"</formula1>
    </dataValidation>
    <dataValidation type="list" allowBlank="1" showInputMessage="1" showErrorMessage="1" sqref="D50" xr:uid="{00000000-0002-0000-0000-000012000000}">
      <formula1>"N/A,Mic-In"</formula1>
    </dataValidation>
    <dataValidation type="list" allowBlank="1" showInputMessage="1" showErrorMessage="1" sqref="D32" xr:uid="{00000000-0002-0000-0000-000013000000}">
      <formula1>"N/A,(Giga) Lan 1,(Giga) Lan 2"</formula1>
    </dataValidation>
    <dataValidation type="list" allowBlank="1" showInputMessage="1" showErrorMessage="1" sqref="D33:D34" xr:uid="{00000000-0002-0000-0000-000015000000}">
      <formula1>"N/A,USB Port 0,USB Port 1,USB Port 2,USB Port 3,USB Port 4,USB Port 5,USB Port 6,USB Port 7"</formula1>
    </dataValidation>
    <dataValidation type="list" allowBlank="1" showInputMessage="1" showErrorMessage="1" sqref="D35" xr:uid="{00000000-0002-0000-0000-000016000000}">
      <formula1>"N/A,USB OTG"</formula1>
    </dataValidation>
    <dataValidation type="list" allowBlank="1" showInputMessage="1" showErrorMessage="1" sqref="D36:D37" xr:uid="{00000000-0002-0000-0000-000019000000}">
      <formula1>"N/A,LVDS 0,LVDS 1"</formula1>
    </dataValidation>
    <dataValidation type="list" allowBlank="1" showInputMessage="1" showErrorMessage="1" sqref="D14" xr:uid="{00000000-0002-0000-0000-00001A000000}">
      <formula1>"N/A,eMMC 4GB,eMMC 8GB,eMMC 16GB"</formula1>
    </dataValidation>
    <dataValidation type="list" allowBlank="1" showInputMessage="1" showErrorMessage="1" sqref="D58" xr:uid="{00000000-0002-0000-0000-00001E000000}">
      <formula1>"N/A,Trust Platform Module"</formula1>
    </dataValidation>
    <dataValidation type="list" allowBlank="1" showInputMessage="1" showErrorMessage="1" sqref="D57" xr:uid="{00000000-0002-0000-0000-00001F000000}">
      <formula1>"N/A,NXP HAB,Qualcomm,TI"</formula1>
    </dataValidation>
    <dataValidation type="list" allowBlank="1" showInputMessage="1" showErrorMessage="1" sqref="D29" xr:uid="{00000000-0002-0000-0000-000023000000}">
      <formula1>"N/A,I2S"</formula1>
    </dataValidation>
    <dataValidation type="list" allowBlank="1" showInputMessage="1" showErrorMessage="1" sqref="D28" xr:uid="{00000000-0002-0000-0000-000025000000}">
      <formula1>"N/A,USB 2.0,USB 3.0"</formula1>
    </dataValidation>
    <dataValidation type="list" allowBlank="1" showInputMessage="1" showErrorMessage="1" sqref="D27" xr:uid="{00000000-0002-0000-0000-000027000000}">
      <formula1>"N/A,SDIO"</formula1>
    </dataValidation>
    <dataValidation type="list" allowBlank="1" showInputMessage="1" showErrorMessage="1" sqref="D30:D31" xr:uid="{00000000-0002-0000-0000-000014000000}">
      <formula1>"N/A,On Board,Modules"</formula1>
    </dataValidation>
    <dataValidation type="list" allowBlank="1" showInputMessage="1" showErrorMessage="1" sqref="D39:D40" xr:uid="{00000000-0002-0000-0000-000029000000}">
      <formula1>"N/A,I2C 0,I2C 1,I2C 2,I2C 3,I2C 4,I2C 5, I2C 6, I2C 7"</formula1>
    </dataValidation>
    <dataValidation type="list" allowBlank="1" showInputMessage="1" showErrorMessage="1" sqref="D49" xr:uid="{00000000-0002-0000-0000-000011000000}">
      <formula1>"N/A,HDMI Audio,Line-Out/Speaker"</formula1>
    </dataValidation>
    <dataValidation type="list" allowBlank="1" showInputMessage="1" showErrorMessage="1" sqref="G6:G58" xr:uid="{00000000-0002-0000-0000-00002A000000}">
      <formula1>"N/A,PASS,FAILED"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2023-08-11T08:28:11Z</dcterms:modified>
</cp:coreProperties>
</file>